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210C" sheetId="1" r:id="rId1"/>
  </sheets>
  <definedNames>
    <definedName name="_xlnm.Print_Titles" localSheetId="0">'D210C'!$6:$7</definedName>
  </definedNames>
  <calcPr fullCalcOnLoad="1"/>
</workbook>
</file>

<file path=xl/sharedStrings.xml><?xml version="1.0" encoding="utf-8"?>
<sst xmlns="http://schemas.openxmlformats.org/spreadsheetml/2006/main" count="692" uniqueCount="150">
  <si>
    <t>STT</t>
  </si>
  <si>
    <t>Mã học phần</t>
  </si>
  <si>
    <t>Số TC</t>
  </si>
  <si>
    <t>Số SV DK</t>
  </si>
  <si>
    <t>Số SV ĐK</t>
  </si>
  <si>
    <t>Kiểu học</t>
  </si>
  <si>
    <t>Giảng viên</t>
  </si>
  <si>
    <t>Thời gian</t>
  </si>
  <si>
    <t>Số tuần</t>
  </si>
  <si>
    <t>Thứ 2</t>
  </si>
  <si>
    <t>Thứ 3</t>
  </si>
  <si>
    <t>Thứ 4</t>
  </si>
  <si>
    <t>Thứ 5</t>
  </si>
  <si>
    <t>Thứ 6</t>
  </si>
  <si>
    <t>Thứ 7</t>
  </si>
  <si>
    <t>Chủ Nhật</t>
  </si>
  <si>
    <t>Tên các lớp ghép</t>
  </si>
  <si>
    <t>Khóa</t>
  </si>
  <si>
    <t>Tiết học</t>
  </si>
  <si>
    <t>Phòng học</t>
  </si>
  <si>
    <t>LT</t>
  </si>
  <si>
    <t/>
  </si>
  <si>
    <t>2,3,4,5,6</t>
  </si>
  <si>
    <t>8,9,10,11,12</t>
  </si>
  <si>
    <t>C2.301</t>
  </si>
  <si>
    <t>C4.102</t>
  </si>
  <si>
    <t>10,11,12</t>
  </si>
  <si>
    <t>1,2,3,4,5,6</t>
  </si>
  <si>
    <t>C4.201</t>
  </si>
  <si>
    <t>C2.103</t>
  </si>
  <si>
    <t>C2.104</t>
  </si>
  <si>
    <t>7,8,9,10,11,12</t>
  </si>
  <si>
    <t>4,5,6</t>
  </si>
  <si>
    <t>C2.202</t>
  </si>
  <si>
    <t>Lớp môn học phần</t>
  </si>
  <si>
    <t>NGƯỜI LẬP</t>
  </si>
  <si>
    <t>HIỆU TRƯỞNG</t>
  </si>
  <si>
    <t>VŨ THANH HUẾ</t>
  </si>
  <si>
    <t>C2.304</t>
  </si>
  <si>
    <t>1,2,3</t>
  </si>
  <si>
    <t>C2.102</t>
  </si>
  <si>
    <t>2,3</t>
  </si>
  <si>
    <t>C3.101</t>
  </si>
  <si>
    <t>C4.203</t>
  </si>
  <si>
    <t>7,8,9</t>
  </si>
  <si>
    <t>C3.201</t>
  </si>
  <si>
    <t>C3.102</t>
  </si>
  <si>
    <t>C2.201</t>
  </si>
  <si>
    <t>N1</t>
  </si>
  <si>
    <t>C3.301</t>
  </si>
  <si>
    <t>Phạm Bích Trà</t>
  </si>
  <si>
    <t>7,8,9,10,11</t>
  </si>
  <si>
    <t>3,4,5,6</t>
  </si>
  <si>
    <t>TH</t>
  </si>
  <si>
    <t>C5.PM3</t>
  </si>
  <si>
    <t>C5.PM2</t>
  </si>
  <si>
    <t>C5.PM1</t>
  </si>
  <si>
    <t>C1.405</t>
  </si>
  <si>
    <t>C1.404</t>
  </si>
  <si>
    <t>C1.313</t>
  </si>
  <si>
    <t>10,11</t>
  </si>
  <si>
    <t>8,9</t>
  </si>
  <si>
    <t>C2.302</t>
  </si>
  <si>
    <t>NTHO231</t>
  </si>
  <si>
    <t>Trần Thị Ngân</t>
  </si>
  <si>
    <t>C2.303</t>
  </si>
  <si>
    <t xml:space="preserve">Thái Nguyên, ngày 04 tháng 04 năm 2013 </t>
  </si>
  <si>
    <t>NCCS231</t>
  </si>
  <si>
    <t>An toàn và bảo mật thông tin-2-12 (HCK9_5_K2.N01)</t>
  </si>
  <si>
    <t>Hà Thị Thanh</t>
  </si>
  <si>
    <t>22/04-28/04/13</t>
  </si>
  <si>
    <t>C4.302</t>
  </si>
  <si>
    <t>HCDHK9</t>
  </si>
  <si>
    <t>C4.303</t>
  </si>
  <si>
    <t>C4.301</t>
  </si>
  <si>
    <t>NSOE231</t>
  </si>
  <si>
    <t>Công nghệ phần mềm-2-12 (HCK9_5_K2.N01)</t>
  </si>
  <si>
    <t>Hoàng Thị Cành</t>
  </si>
  <si>
    <t>C2.204</t>
  </si>
  <si>
    <t>NDDB231</t>
  </si>
  <si>
    <t>Cơ sở dữ liệu phân tán-2-12 (HCK9_5_K2.N01)</t>
  </si>
  <si>
    <t>15/04-21/04/13</t>
  </si>
  <si>
    <t>C4.101</t>
  </si>
  <si>
    <t>C4.202</t>
  </si>
  <si>
    <t>NTOS331</t>
  </si>
  <si>
    <t>Chuyên đề 1-2-12 (HCK9_5_K2.N01)</t>
  </si>
  <si>
    <t>Trần Hải Thanh</t>
  </si>
  <si>
    <t>29/04-05/05/13</t>
  </si>
  <si>
    <t>06/05-12/05/13</t>
  </si>
  <si>
    <t>NTOS332</t>
  </si>
  <si>
    <t>Chuyên đề 2-2-12 (HCK9_5_K2.N01)</t>
  </si>
  <si>
    <t>Đỗ Đình Cường</t>
  </si>
  <si>
    <t>NMUL331</t>
  </si>
  <si>
    <t>Đa phương tiện-2-12 (HCK9_5_K2.N01)</t>
  </si>
  <si>
    <t>Nguyễn Thị Lan Anh</t>
  </si>
  <si>
    <t>C2.203</t>
  </si>
  <si>
    <t>NNOS231</t>
  </si>
  <si>
    <t>Hệ điều hành mạng-2-12 (HCK9_5_K2.N01)</t>
  </si>
  <si>
    <t>Phạm Hồng Việt</t>
  </si>
  <si>
    <t>Hệ điều hành mạng-2-12 (HCK9_5_K2.N01.TH1)</t>
  </si>
  <si>
    <t>NCOT331</t>
  </si>
  <si>
    <t>Kỹ thuật truyền tin-2-12 (HCK9_5_K2.N01)</t>
  </si>
  <si>
    <t>Trịnh Văn Hà</t>
  </si>
  <si>
    <t>NOPJ141</t>
  </si>
  <si>
    <t>Lập trình hướng đối tượng với java-2-12 (HCK9_5_K2.N01)</t>
  </si>
  <si>
    <t>Tô Hữu Nguyên</t>
  </si>
  <si>
    <t>1,2,3,4,5</t>
  </si>
  <si>
    <t>Lập trình hướng đối tượng với java-2-12 (HCK9_5_K2.N01.TH1)</t>
  </si>
  <si>
    <t>C1.307</t>
  </si>
  <si>
    <t>NINT231</t>
  </si>
  <si>
    <t>Lý thuyết thông tin-2-12 (HCK9_5_K2.N01)</t>
  </si>
  <si>
    <t>Nguyễn Thị Oanh</t>
  </si>
  <si>
    <t>NFLA231</t>
  </si>
  <si>
    <t>Ngôn ngữ hình thức và ôtô mát-2-12 (HCK9_5_K2.N01)</t>
  </si>
  <si>
    <t>Nguyễn Hiền Trinh</t>
  </si>
  <si>
    <t>NPOS231</t>
  </si>
  <si>
    <t>Nguyên lý các hệ điều hành-2-12 (HCK9_5_K2.N01)</t>
  </si>
  <si>
    <t>Phạm Thị Liên</t>
  </si>
  <si>
    <t>NOAD131</t>
  </si>
  <si>
    <t>Phân tích thiết kế hệ thống hướng đối tượng-2-12 (HCK9_5_K2.N01)</t>
  </si>
  <si>
    <t>Ngô Thị Lan</t>
  </si>
  <si>
    <t>Phân tích thiết kế hệ thống hướng đối tượng-2-12 (HCK9_5_K2.N01.TH1)</t>
  </si>
  <si>
    <t>C5.PM4</t>
  </si>
  <si>
    <t>NNUM231</t>
  </si>
  <si>
    <t>Phương pháp số-2-12 (HCK9_5_K2.N01)</t>
  </si>
  <si>
    <t>Ngô Thúy Ngân</t>
  </si>
  <si>
    <t>NENL331</t>
  </si>
  <si>
    <t>Tiếng Anh chuyên ngành-2-12 (HCK9_5_K2.N01)</t>
  </si>
  <si>
    <t>Nguyễn Thùy Linh</t>
  </si>
  <si>
    <t>NMAT140</t>
  </si>
  <si>
    <t>Toán cao cấp-2-12 (HCK9_5_K2.N01)</t>
  </si>
  <si>
    <t>Ngô Mạnh Tưởng</t>
  </si>
  <si>
    <t>Tối ưu hoá-2-12 (HCK9_5_K2.N01)</t>
  </si>
  <si>
    <t>Nguyễn Thị Quỳnh Anh</t>
  </si>
  <si>
    <t>NARI231</t>
  </si>
  <si>
    <t>Trí tuệ nhân tạo-2-12 (HCK9_5_K2.N01)</t>
  </si>
  <si>
    <t>Trần Mạnh Tuấn</t>
  </si>
  <si>
    <t>NMAL141</t>
  </si>
  <si>
    <t>Vi xử lý và hợp ngữ-2-12 (HCK9_5_K2.N01)</t>
  </si>
  <si>
    <t>Đặng Thị Loan Phượng</t>
  </si>
  <si>
    <t>Vi xử lý và hợp ngữ-2-12 (HCK9_5_K2.N01.TH1)</t>
  </si>
  <si>
    <t>NPRS231</t>
  </si>
  <si>
    <t>Xác suất thống kê-2-12 (HCK9_5_K2.N01)</t>
  </si>
  <si>
    <t>NIMP231</t>
  </si>
  <si>
    <t>Xử lý ảnh-2-12 (HCK9_5_K2.N01)</t>
  </si>
  <si>
    <t>Phùng Thế Huân</t>
  </si>
  <si>
    <t>NDSP231</t>
  </si>
  <si>
    <t>Xử lý tín hiệu số-2-12 (HCK9_5_K2.N01)</t>
  </si>
  <si>
    <t>Nguyễn Thành Trung</t>
  </si>
  <si>
    <t>THỜI KHÓA BIỂU HỌC LẠI HỆ ĐẠI HỌC LIÊN THÔNG KHÓA 9
KỲ 2_NĂM HỌC 2012_2013 (đợt 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</si>
</sst>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17"/>
      </bottom>
    </border>
    <border>
      <left>
        <color indexed="8"/>
      </left>
      <right style="medium">
        <color indexed="8"/>
      </right>
      <top>
        <color indexed="17"/>
      </top>
      <bottom>
        <color indexed="17"/>
      </bottom>
    </border>
    <border>
      <left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133350</xdr:rowOff>
    </xdr:from>
    <xdr:to>
      <xdr:col>11</xdr:col>
      <xdr:colOff>361950</xdr:colOff>
      <xdr:row>2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33350"/>
          <a:ext cx="25908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</a:p>
      </xdr:txBody>
    </xdr:sp>
    <xdr:clientData/>
  </xdr:twoCellAnchor>
  <xdr:twoCellAnchor>
    <xdr:from>
      <xdr:col>16</xdr:col>
      <xdr:colOff>438150</xdr:colOff>
      <xdr:row>0</xdr:row>
      <xdr:rowOff>104775</xdr:rowOff>
    </xdr:from>
    <xdr:to>
      <xdr:col>23</xdr:col>
      <xdr:colOff>666750</xdr:colOff>
      <xdr:row>2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9825" y="104775"/>
          <a:ext cx="4124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4</xdr:col>
      <xdr:colOff>962025</xdr:colOff>
      <xdr:row>2</xdr:row>
      <xdr:rowOff>371475</xdr:rowOff>
    </xdr:from>
    <xdr:to>
      <xdr:col>9</xdr:col>
      <xdr:colOff>247650</xdr:colOff>
      <xdr:row>2</xdr:row>
      <xdr:rowOff>371475</xdr:rowOff>
    </xdr:to>
    <xdr:sp>
      <xdr:nvSpPr>
        <xdr:cNvPr id="3" name="Straight Connector 3"/>
        <xdr:cNvSpPr>
          <a:spLocks/>
        </xdr:cNvSpPr>
      </xdr:nvSpPr>
      <xdr:spPr>
        <a:xfrm>
          <a:off x="1323975" y="69532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</xdr:row>
      <xdr:rowOff>180975</xdr:rowOff>
    </xdr:from>
    <xdr:to>
      <xdr:col>21</xdr:col>
      <xdr:colOff>514350</xdr:colOff>
      <xdr:row>2</xdr:row>
      <xdr:rowOff>190500</xdr:rowOff>
    </xdr:to>
    <xdr:sp>
      <xdr:nvSpPr>
        <xdr:cNvPr id="4" name="Straight Connector 4"/>
        <xdr:cNvSpPr>
          <a:spLocks/>
        </xdr:cNvSpPr>
      </xdr:nvSpPr>
      <xdr:spPr>
        <a:xfrm flipV="1">
          <a:off x="7486650" y="504825"/>
          <a:ext cx="1552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zoomScalePageLayoutView="0" workbookViewId="0" topLeftCell="A1">
      <selection activeCell="Q9" sqref="Q9"/>
    </sheetView>
  </sheetViews>
  <sheetFormatPr defaultColWidth="9.140625" defaultRowHeight="12.75" customHeight="1"/>
  <cols>
    <col min="1" max="1" width="2.00390625" style="1" customWidth="1"/>
    <col min="2" max="2" width="3.421875" style="1" customWidth="1"/>
    <col min="3" max="3" width="6.8515625" style="1" hidden="1" customWidth="1"/>
    <col min="4" max="4" width="3.140625" style="1" hidden="1" customWidth="1"/>
    <col min="5" max="5" width="19.140625" style="1" customWidth="1"/>
    <col min="6" max="6" width="3.7109375" style="1" hidden="1" customWidth="1"/>
    <col min="7" max="7" width="3.8515625" style="1" hidden="1" customWidth="1"/>
    <col min="8" max="8" width="4.28125" style="1" hidden="1" customWidth="1"/>
    <col min="9" max="9" width="9.57421875" style="1" customWidth="1"/>
    <col min="10" max="10" width="9.00390625" style="1" customWidth="1"/>
    <col min="11" max="11" width="4.28125" style="1" hidden="1" customWidth="1"/>
    <col min="12" max="12" width="10.00390625" style="1" customWidth="1"/>
    <col min="13" max="13" width="6.8515625" style="1" customWidth="1"/>
    <col min="14" max="14" width="9.8515625" style="1" customWidth="1"/>
    <col min="15" max="15" width="6.8515625" style="1" customWidth="1"/>
    <col min="16" max="16" width="10.00390625" style="1" customWidth="1"/>
    <col min="17" max="17" width="6.8515625" style="1" customWidth="1"/>
    <col min="18" max="18" width="10.57421875" style="1" customWidth="1"/>
    <col min="19" max="19" width="6.8515625" style="1" customWidth="1"/>
    <col min="20" max="20" width="10.00390625" style="1" customWidth="1"/>
    <col min="21" max="21" width="6.8515625" style="1" customWidth="1"/>
    <col min="22" max="22" width="10.8515625" style="1" customWidth="1"/>
    <col min="23" max="23" width="6.421875" style="1" customWidth="1"/>
    <col min="24" max="24" width="10.28125" style="1" customWidth="1"/>
    <col min="25" max="25" width="6.8515625" style="1" customWidth="1"/>
    <col min="26" max="26" width="17.00390625" style="1" hidden="1" customWidth="1"/>
    <col min="27" max="27" width="5.7109375" style="1" hidden="1" customWidth="1"/>
    <col min="28" max="30" width="0" style="1" hidden="1" customWidth="1"/>
    <col min="31" max="16384" width="9.140625" style="1" customWidth="1"/>
  </cols>
  <sheetData>
    <row r="1" spans="1:24" s="4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6" s="3" customFormat="1" ht="36" customHeight="1">
      <c r="B3" s="28" t="s">
        <v>21</v>
      </c>
      <c r="C3" s="28"/>
      <c r="D3" s="28"/>
      <c r="E3" s="28"/>
      <c r="F3" s="28"/>
    </row>
    <row r="4" spans="2:24" s="3" customFormat="1" ht="51.75" customHeight="1">
      <c r="B4" s="22" t="s">
        <v>149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56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1"/>
      <c r="B6" s="29" t="s">
        <v>0</v>
      </c>
      <c r="C6" s="21" t="s">
        <v>1</v>
      </c>
      <c r="D6" s="21" t="s">
        <v>2</v>
      </c>
      <c r="E6" s="25" t="s">
        <v>34</v>
      </c>
      <c r="F6" s="21" t="s">
        <v>3</v>
      </c>
      <c r="G6" s="21" t="s">
        <v>4</v>
      </c>
      <c r="H6" s="24" t="s">
        <v>5</v>
      </c>
      <c r="I6" s="21" t="s">
        <v>6</v>
      </c>
      <c r="J6" s="21" t="s">
        <v>7</v>
      </c>
      <c r="K6" s="24" t="s">
        <v>8</v>
      </c>
      <c r="L6" s="21" t="s">
        <v>9</v>
      </c>
      <c r="M6" s="21"/>
      <c r="N6" s="21" t="s">
        <v>10</v>
      </c>
      <c r="O6" s="21"/>
      <c r="P6" s="21" t="s">
        <v>11</v>
      </c>
      <c r="Q6" s="21"/>
      <c r="R6" s="21" t="s">
        <v>12</v>
      </c>
      <c r="S6" s="21"/>
      <c r="T6" s="21" t="s">
        <v>13</v>
      </c>
      <c r="U6" s="21"/>
      <c r="V6" s="21" t="s">
        <v>14</v>
      </c>
      <c r="W6" s="21"/>
      <c r="X6" s="21" t="s">
        <v>15</v>
      </c>
      <c r="Y6" s="21"/>
      <c r="Z6" s="30" t="s">
        <v>16</v>
      </c>
      <c r="AA6" s="26" t="s">
        <v>17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27.75" customHeight="1">
      <c r="A7" s="1"/>
      <c r="B7" s="29"/>
      <c r="C7" s="21"/>
      <c r="D7" s="21"/>
      <c r="E7" s="21"/>
      <c r="F7" s="21"/>
      <c r="G7" s="21"/>
      <c r="H7" s="24"/>
      <c r="I7" s="21"/>
      <c r="J7" s="21"/>
      <c r="K7" s="24"/>
      <c r="L7" s="7" t="s">
        <v>18</v>
      </c>
      <c r="M7" s="7" t="s">
        <v>19</v>
      </c>
      <c r="N7" s="7" t="s">
        <v>18</v>
      </c>
      <c r="O7" s="7" t="s">
        <v>19</v>
      </c>
      <c r="P7" s="7" t="s">
        <v>18</v>
      </c>
      <c r="Q7" s="7" t="s">
        <v>19</v>
      </c>
      <c r="R7" s="7" t="s">
        <v>18</v>
      </c>
      <c r="S7" s="7" t="s">
        <v>19</v>
      </c>
      <c r="T7" s="7" t="s">
        <v>18</v>
      </c>
      <c r="U7" s="7" t="s">
        <v>19</v>
      </c>
      <c r="V7" s="7" t="s">
        <v>18</v>
      </c>
      <c r="W7" s="7" t="s">
        <v>19</v>
      </c>
      <c r="X7" s="7" t="s">
        <v>18</v>
      </c>
      <c r="Y7" s="7" t="s">
        <v>19</v>
      </c>
      <c r="Z7" s="31"/>
      <c r="AA7" s="2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9" s="11" customFormat="1" ht="18.75" customHeight="1">
      <c r="B8" s="15">
        <v>1</v>
      </c>
      <c r="C8" s="15" t="s">
        <v>67</v>
      </c>
      <c r="D8" s="15">
        <v>3</v>
      </c>
      <c r="E8" s="15" t="s">
        <v>68</v>
      </c>
      <c r="F8" s="15">
        <v>40</v>
      </c>
      <c r="G8" s="15">
        <v>0</v>
      </c>
      <c r="H8" s="15" t="s">
        <v>20</v>
      </c>
      <c r="I8" s="15" t="s">
        <v>69</v>
      </c>
      <c r="J8" s="15" t="s">
        <v>70</v>
      </c>
      <c r="K8" s="15">
        <v>1</v>
      </c>
      <c r="L8" s="13"/>
      <c r="M8" s="13"/>
      <c r="N8" s="13" t="s">
        <v>23</v>
      </c>
      <c r="O8" s="13" t="s">
        <v>71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8" t="s">
        <v>21</v>
      </c>
      <c r="AA8" s="12" t="s">
        <v>72</v>
      </c>
      <c r="AC8" s="11">
        <v>5</v>
      </c>
    </row>
    <row r="9" spans="2:29" s="11" customFormat="1" ht="18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3"/>
      <c r="M9" s="13"/>
      <c r="N9" s="13" t="s">
        <v>22</v>
      </c>
      <c r="O9" s="13" t="s">
        <v>71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9"/>
      <c r="AA9" s="12" t="s">
        <v>72</v>
      </c>
      <c r="AC9" s="11">
        <v>5</v>
      </c>
    </row>
    <row r="10" spans="2:29" s="11" customFormat="1" ht="18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 t="s">
        <v>23</v>
      </c>
      <c r="Q10" s="13" t="s">
        <v>73</v>
      </c>
      <c r="R10" s="13"/>
      <c r="S10" s="13"/>
      <c r="T10" s="13"/>
      <c r="U10" s="13"/>
      <c r="V10" s="13"/>
      <c r="W10" s="13"/>
      <c r="X10" s="13"/>
      <c r="Y10" s="13"/>
      <c r="Z10" s="19"/>
      <c r="AA10" s="12" t="s">
        <v>72</v>
      </c>
      <c r="AC10" s="11">
        <v>5</v>
      </c>
    </row>
    <row r="11" spans="2:29" s="11" customFormat="1" ht="18.7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 t="s">
        <v>22</v>
      </c>
      <c r="Q11" s="13" t="s">
        <v>71</v>
      </c>
      <c r="R11" s="13"/>
      <c r="S11" s="13"/>
      <c r="T11" s="13"/>
      <c r="U11" s="13"/>
      <c r="V11" s="13"/>
      <c r="W11" s="13"/>
      <c r="X11" s="13"/>
      <c r="Y11" s="13"/>
      <c r="Z11" s="19"/>
      <c r="AA11" s="12" t="s">
        <v>72</v>
      </c>
      <c r="AC11" s="11">
        <v>5</v>
      </c>
    </row>
    <row r="12" spans="2:29" s="11" customFormat="1" ht="18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3"/>
      <c r="M12" s="13"/>
      <c r="N12" s="13"/>
      <c r="O12" s="13"/>
      <c r="P12" s="13"/>
      <c r="Q12" s="13"/>
      <c r="R12" s="13" t="s">
        <v>22</v>
      </c>
      <c r="S12" s="13" t="s">
        <v>74</v>
      </c>
      <c r="T12" s="13"/>
      <c r="U12" s="13"/>
      <c r="V12" s="13"/>
      <c r="W12" s="13"/>
      <c r="X12" s="13"/>
      <c r="Y12" s="13"/>
      <c r="Z12" s="19"/>
      <c r="AA12" s="12" t="s">
        <v>72</v>
      </c>
      <c r="AC12" s="11">
        <v>5</v>
      </c>
    </row>
    <row r="13" spans="2:30" s="11" customFormat="1" ht="18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3"/>
      <c r="M13" s="13"/>
      <c r="N13" s="13"/>
      <c r="O13" s="13"/>
      <c r="P13" s="13"/>
      <c r="Q13" s="13"/>
      <c r="R13" s="13"/>
      <c r="S13" s="13"/>
      <c r="T13" s="13" t="s">
        <v>22</v>
      </c>
      <c r="U13" s="13" t="s">
        <v>45</v>
      </c>
      <c r="V13" s="13"/>
      <c r="W13" s="13"/>
      <c r="X13" s="13"/>
      <c r="Y13" s="13"/>
      <c r="Z13" s="20"/>
      <c r="AA13" s="12" t="s">
        <v>72</v>
      </c>
      <c r="AC13" s="11">
        <v>5</v>
      </c>
      <c r="AD13" s="11">
        <f>+SUM(AC8:AC13)</f>
        <v>30</v>
      </c>
    </row>
    <row r="14" spans="2:29" s="11" customFormat="1" ht="18.75" customHeight="1">
      <c r="B14" s="15">
        <v>2</v>
      </c>
      <c r="C14" s="15" t="s">
        <v>75</v>
      </c>
      <c r="D14" s="15">
        <v>3</v>
      </c>
      <c r="E14" s="15" t="s">
        <v>76</v>
      </c>
      <c r="F14" s="15">
        <v>40</v>
      </c>
      <c r="G14" s="15">
        <v>0</v>
      </c>
      <c r="H14" s="15" t="s">
        <v>20</v>
      </c>
      <c r="I14" s="15" t="s">
        <v>77</v>
      </c>
      <c r="J14" s="15" t="s">
        <v>70</v>
      </c>
      <c r="K14" s="15">
        <v>1</v>
      </c>
      <c r="L14" s="13"/>
      <c r="M14" s="13"/>
      <c r="N14" s="13" t="s">
        <v>26</v>
      </c>
      <c r="O14" s="13" t="s">
        <v>49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8" t="s">
        <v>21</v>
      </c>
      <c r="AA14" s="12" t="s">
        <v>72</v>
      </c>
      <c r="AC14" s="11">
        <v>3</v>
      </c>
    </row>
    <row r="15" spans="2:29" s="11" customFormat="1" ht="18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3"/>
      <c r="M15" s="13"/>
      <c r="N15" s="13"/>
      <c r="O15" s="13"/>
      <c r="P15" s="13" t="s">
        <v>32</v>
      </c>
      <c r="Q15" s="13" t="s">
        <v>78</v>
      </c>
      <c r="R15" s="13"/>
      <c r="S15" s="13"/>
      <c r="T15" s="13"/>
      <c r="U15" s="13"/>
      <c r="V15" s="13"/>
      <c r="W15" s="13"/>
      <c r="X15" s="13"/>
      <c r="Y15" s="13"/>
      <c r="Z15" s="19"/>
      <c r="AA15" s="12" t="s">
        <v>72</v>
      </c>
      <c r="AC15" s="11">
        <v>3</v>
      </c>
    </row>
    <row r="16" spans="2:29" s="11" customFormat="1" ht="18.7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3"/>
      <c r="M16" s="13"/>
      <c r="N16" s="13"/>
      <c r="O16" s="13"/>
      <c r="P16" s="13" t="s">
        <v>23</v>
      </c>
      <c r="Q16" s="13" t="s">
        <v>45</v>
      </c>
      <c r="R16" s="13"/>
      <c r="S16" s="13"/>
      <c r="T16" s="13"/>
      <c r="U16" s="13"/>
      <c r="V16" s="13"/>
      <c r="W16" s="13"/>
      <c r="X16" s="13"/>
      <c r="Y16" s="13"/>
      <c r="Z16" s="19"/>
      <c r="AA16" s="12" t="s">
        <v>72</v>
      </c>
      <c r="AC16" s="11">
        <v>5</v>
      </c>
    </row>
    <row r="17" spans="2:29" s="11" customFormat="1" ht="18.7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3"/>
      <c r="M17" s="13"/>
      <c r="N17" s="13"/>
      <c r="O17" s="13"/>
      <c r="P17" s="13"/>
      <c r="Q17" s="13"/>
      <c r="R17" s="13" t="s">
        <v>44</v>
      </c>
      <c r="S17" s="13" t="s">
        <v>46</v>
      </c>
      <c r="T17" s="13"/>
      <c r="U17" s="13"/>
      <c r="V17" s="13"/>
      <c r="W17" s="13"/>
      <c r="X17" s="13"/>
      <c r="Y17" s="13"/>
      <c r="Z17" s="19"/>
      <c r="AA17" s="12" t="s">
        <v>72</v>
      </c>
      <c r="AC17" s="11">
        <v>3</v>
      </c>
    </row>
    <row r="18" spans="2:29" s="11" customFormat="1" ht="18.7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3"/>
      <c r="M18" s="13"/>
      <c r="N18" s="13"/>
      <c r="O18" s="13"/>
      <c r="P18" s="13"/>
      <c r="Q18" s="13"/>
      <c r="R18" s="13" t="s">
        <v>22</v>
      </c>
      <c r="S18" s="13" t="s">
        <v>46</v>
      </c>
      <c r="T18" s="13"/>
      <c r="U18" s="13"/>
      <c r="V18" s="13"/>
      <c r="W18" s="13"/>
      <c r="X18" s="13"/>
      <c r="Y18" s="13"/>
      <c r="Z18" s="19"/>
      <c r="AA18" s="12" t="s">
        <v>72</v>
      </c>
      <c r="AC18" s="11">
        <v>5</v>
      </c>
    </row>
    <row r="19" spans="2:29" s="11" customFormat="1" ht="18.7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3"/>
      <c r="M19" s="13"/>
      <c r="N19" s="13"/>
      <c r="O19" s="13"/>
      <c r="P19" s="13"/>
      <c r="Q19" s="13"/>
      <c r="R19" s="13"/>
      <c r="S19" s="13"/>
      <c r="T19" s="13" t="s">
        <v>22</v>
      </c>
      <c r="U19" s="13" t="s">
        <v>49</v>
      </c>
      <c r="V19" s="13"/>
      <c r="W19" s="13"/>
      <c r="X19" s="13"/>
      <c r="Y19" s="13"/>
      <c r="Z19" s="19"/>
      <c r="AA19" s="12" t="s">
        <v>72</v>
      </c>
      <c r="AC19" s="11">
        <v>5</v>
      </c>
    </row>
    <row r="20" spans="2:30" s="11" customFormat="1" ht="18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3"/>
      <c r="M20" s="13"/>
      <c r="N20" s="13"/>
      <c r="O20" s="13"/>
      <c r="P20" s="13"/>
      <c r="Q20" s="13"/>
      <c r="R20" s="13"/>
      <c r="S20" s="13"/>
      <c r="T20" s="13" t="s">
        <v>23</v>
      </c>
      <c r="U20" s="13" t="s">
        <v>46</v>
      </c>
      <c r="V20" s="13"/>
      <c r="W20" s="13"/>
      <c r="X20" s="13"/>
      <c r="Y20" s="13"/>
      <c r="Z20" s="20"/>
      <c r="AA20" s="12" t="s">
        <v>72</v>
      </c>
      <c r="AC20" s="11">
        <v>5</v>
      </c>
      <c r="AD20" s="11">
        <f>+SUM(AC14:AC20)</f>
        <v>29</v>
      </c>
    </row>
    <row r="21" spans="2:29" s="11" customFormat="1" ht="18.75" customHeight="1">
      <c r="B21" s="15">
        <v>3</v>
      </c>
      <c r="C21" s="15" t="s">
        <v>79</v>
      </c>
      <c r="D21" s="15">
        <v>3</v>
      </c>
      <c r="E21" s="15" t="s">
        <v>80</v>
      </c>
      <c r="F21" s="15">
        <v>40</v>
      </c>
      <c r="G21" s="15">
        <v>0</v>
      </c>
      <c r="H21" s="15" t="s">
        <v>20</v>
      </c>
      <c r="I21" s="15" t="s">
        <v>50</v>
      </c>
      <c r="J21" s="15" t="s">
        <v>81</v>
      </c>
      <c r="K21" s="15">
        <v>1</v>
      </c>
      <c r="L21" s="13" t="s">
        <v>27</v>
      </c>
      <c r="M21" s="13" t="s">
        <v>82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8" t="s">
        <v>21</v>
      </c>
      <c r="AA21" s="12" t="s">
        <v>72</v>
      </c>
      <c r="AC21" s="11">
        <v>6</v>
      </c>
    </row>
    <row r="22" spans="2:29" s="11" customFormat="1" ht="18.7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3" t="s">
        <v>26</v>
      </c>
      <c r="M22" s="13" t="s">
        <v>25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9"/>
      <c r="AA22" s="12" t="s">
        <v>72</v>
      </c>
      <c r="AC22" s="11">
        <v>3</v>
      </c>
    </row>
    <row r="23" spans="2:29" s="11" customFormat="1" ht="18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3"/>
      <c r="M23" s="13"/>
      <c r="N23" s="13" t="s">
        <v>44</v>
      </c>
      <c r="O23" s="13" t="s">
        <v>83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9"/>
      <c r="AA23" s="12" t="s">
        <v>72</v>
      </c>
      <c r="AC23" s="11">
        <v>3</v>
      </c>
    </row>
    <row r="24" spans="2:29" s="11" customFormat="1" ht="18.7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3"/>
      <c r="M24" s="13"/>
      <c r="N24" s="13" t="s">
        <v>27</v>
      </c>
      <c r="O24" s="13" t="s">
        <v>83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9"/>
      <c r="AA24" s="12" t="s">
        <v>72</v>
      </c>
      <c r="AC24" s="11">
        <v>6</v>
      </c>
    </row>
    <row r="25" spans="2:29" s="11" customFormat="1" ht="18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3"/>
      <c r="M25" s="13"/>
      <c r="N25" s="13"/>
      <c r="O25" s="13"/>
      <c r="P25" s="13" t="s">
        <v>26</v>
      </c>
      <c r="Q25" s="13" t="s">
        <v>45</v>
      </c>
      <c r="R25" s="13"/>
      <c r="S25" s="13"/>
      <c r="T25" s="13"/>
      <c r="U25" s="13"/>
      <c r="V25" s="13"/>
      <c r="W25" s="13"/>
      <c r="X25" s="13"/>
      <c r="Y25" s="13"/>
      <c r="Z25" s="19"/>
      <c r="AA25" s="12" t="s">
        <v>72</v>
      </c>
      <c r="AC25" s="11">
        <v>3</v>
      </c>
    </row>
    <row r="26" spans="2:29" s="11" customFormat="1" ht="18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3"/>
      <c r="M26" s="13"/>
      <c r="N26" s="13"/>
      <c r="O26" s="13"/>
      <c r="P26" s="13" t="s">
        <v>32</v>
      </c>
      <c r="Q26" s="13" t="s">
        <v>25</v>
      </c>
      <c r="R26" s="13"/>
      <c r="S26" s="13"/>
      <c r="T26" s="13"/>
      <c r="U26" s="13"/>
      <c r="V26" s="13"/>
      <c r="W26" s="13"/>
      <c r="X26" s="13"/>
      <c r="Y26" s="13"/>
      <c r="Z26" s="19"/>
      <c r="AA26" s="12" t="s">
        <v>72</v>
      </c>
      <c r="AC26" s="11">
        <v>3</v>
      </c>
    </row>
    <row r="27" spans="2:30" s="11" customFormat="1" ht="18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3"/>
      <c r="M27" s="13"/>
      <c r="N27" s="13"/>
      <c r="O27" s="13"/>
      <c r="P27" s="13"/>
      <c r="Q27" s="13"/>
      <c r="R27" s="13" t="s">
        <v>31</v>
      </c>
      <c r="S27" s="13" t="s">
        <v>78</v>
      </c>
      <c r="T27" s="13"/>
      <c r="U27" s="13"/>
      <c r="V27" s="13"/>
      <c r="W27" s="13"/>
      <c r="X27" s="13"/>
      <c r="Y27" s="13"/>
      <c r="Z27" s="20"/>
      <c r="AA27" s="12" t="s">
        <v>72</v>
      </c>
      <c r="AC27" s="11">
        <v>6</v>
      </c>
      <c r="AD27" s="11">
        <f>+SUM(AC21:AC27)</f>
        <v>30</v>
      </c>
    </row>
    <row r="28" spans="2:29" s="11" customFormat="1" ht="18.75" customHeight="1">
      <c r="B28" s="15">
        <v>4</v>
      </c>
      <c r="C28" s="15" t="s">
        <v>84</v>
      </c>
      <c r="D28" s="15">
        <v>3</v>
      </c>
      <c r="E28" s="15" t="s">
        <v>85</v>
      </c>
      <c r="F28" s="15">
        <v>40</v>
      </c>
      <c r="G28" s="15">
        <v>0</v>
      </c>
      <c r="H28" s="15" t="s">
        <v>20</v>
      </c>
      <c r="I28" s="15" t="s">
        <v>86</v>
      </c>
      <c r="J28" s="15" t="s">
        <v>87</v>
      </c>
      <c r="K28" s="15">
        <v>1</v>
      </c>
      <c r="L28" s="13"/>
      <c r="M28" s="13"/>
      <c r="N28" s="13"/>
      <c r="O28" s="13"/>
      <c r="P28" s="13"/>
      <c r="Q28" s="13"/>
      <c r="R28" s="13" t="s">
        <v>27</v>
      </c>
      <c r="S28" s="13" t="s">
        <v>49</v>
      </c>
      <c r="T28" s="13"/>
      <c r="U28" s="13"/>
      <c r="V28" s="13"/>
      <c r="W28" s="13"/>
      <c r="X28" s="13"/>
      <c r="Y28" s="13"/>
      <c r="Z28" s="18" t="s">
        <v>21</v>
      </c>
      <c r="AA28" s="12" t="s">
        <v>72</v>
      </c>
      <c r="AC28" s="11">
        <v>6</v>
      </c>
    </row>
    <row r="29" spans="2:29" s="11" customFormat="1" ht="18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3"/>
      <c r="M29" s="13"/>
      <c r="N29" s="13"/>
      <c r="O29" s="13"/>
      <c r="P29" s="13"/>
      <c r="Q29" s="13"/>
      <c r="R29" s="13" t="s">
        <v>26</v>
      </c>
      <c r="S29" s="13" t="s">
        <v>49</v>
      </c>
      <c r="T29" s="13"/>
      <c r="U29" s="13"/>
      <c r="V29" s="13"/>
      <c r="W29" s="13"/>
      <c r="X29" s="13"/>
      <c r="Y29" s="13"/>
      <c r="Z29" s="19"/>
      <c r="AA29" s="12" t="s">
        <v>72</v>
      </c>
      <c r="AC29" s="11">
        <v>3</v>
      </c>
    </row>
    <row r="30" spans="2:29" s="11" customFormat="1" ht="18.75" customHeight="1"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3"/>
      <c r="M30" s="13"/>
      <c r="N30" s="13"/>
      <c r="O30" s="13"/>
      <c r="P30" s="13"/>
      <c r="Q30" s="13"/>
      <c r="R30" s="13"/>
      <c r="S30" s="13"/>
      <c r="T30" s="13" t="s">
        <v>22</v>
      </c>
      <c r="U30" s="13" t="s">
        <v>49</v>
      </c>
      <c r="V30" s="13"/>
      <c r="W30" s="13"/>
      <c r="X30" s="13"/>
      <c r="Y30" s="13"/>
      <c r="Z30" s="19"/>
      <c r="AA30" s="12" t="s">
        <v>72</v>
      </c>
      <c r="AC30" s="11">
        <v>5</v>
      </c>
    </row>
    <row r="31" spans="2:29" s="11" customFormat="1" ht="18.75" customHeight="1">
      <c r="B31" s="16"/>
      <c r="C31" s="16"/>
      <c r="D31" s="16"/>
      <c r="E31" s="16"/>
      <c r="F31" s="16"/>
      <c r="G31" s="16"/>
      <c r="H31" s="16"/>
      <c r="I31" s="16"/>
      <c r="J31" s="15" t="s">
        <v>88</v>
      </c>
      <c r="K31" s="15">
        <v>1</v>
      </c>
      <c r="L31" s="13" t="s">
        <v>27</v>
      </c>
      <c r="M31" s="13" t="s">
        <v>46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9"/>
      <c r="AA31" s="12" t="s">
        <v>72</v>
      </c>
      <c r="AC31" s="11">
        <v>6</v>
      </c>
    </row>
    <row r="32" spans="2:29" s="11" customFormat="1" ht="18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3" t="s">
        <v>44</v>
      </c>
      <c r="M32" s="13" t="s">
        <v>46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9"/>
      <c r="AA32" s="12" t="s">
        <v>72</v>
      </c>
      <c r="AC32" s="11">
        <v>3</v>
      </c>
    </row>
    <row r="33" spans="2:30" s="11" customFormat="1" ht="18.7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3"/>
      <c r="M33" s="13"/>
      <c r="N33" s="13" t="s">
        <v>27</v>
      </c>
      <c r="O33" s="13" t="s">
        <v>49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0"/>
      <c r="AA33" s="12" t="s">
        <v>72</v>
      </c>
      <c r="AC33" s="11">
        <v>6</v>
      </c>
      <c r="AD33" s="11">
        <f>+SUM(AC28:AC33)</f>
        <v>29</v>
      </c>
    </row>
    <row r="34" spans="2:29" s="11" customFormat="1" ht="18.75" customHeight="1">
      <c r="B34" s="15">
        <v>5</v>
      </c>
      <c r="C34" s="15" t="s">
        <v>89</v>
      </c>
      <c r="D34" s="15">
        <v>3</v>
      </c>
      <c r="E34" s="15" t="s">
        <v>90</v>
      </c>
      <c r="F34" s="15">
        <v>40</v>
      </c>
      <c r="G34" s="15">
        <v>0</v>
      </c>
      <c r="H34" s="15" t="s">
        <v>20</v>
      </c>
      <c r="I34" s="15" t="s">
        <v>91</v>
      </c>
      <c r="J34" s="15" t="s">
        <v>70</v>
      </c>
      <c r="K34" s="15">
        <v>1</v>
      </c>
      <c r="L34" s="13"/>
      <c r="M34" s="13"/>
      <c r="N34" s="13" t="s">
        <v>22</v>
      </c>
      <c r="O34" s="13" t="s">
        <v>38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8" t="s">
        <v>21</v>
      </c>
      <c r="AA34" s="12" t="s">
        <v>72</v>
      </c>
      <c r="AC34" s="11">
        <v>5</v>
      </c>
    </row>
    <row r="35" spans="2:29" s="11" customFormat="1" ht="18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3"/>
      <c r="M35" s="13"/>
      <c r="N35" s="13" t="s">
        <v>23</v>
      </c>
      <c r="O35" s="13" t="s">
        <v>43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9"/>
      <c r="AA35" s="12" t="s">
        <v>72</v>
      </c>
      <c r="AC35" s="11">
        <v>5</v>
      </c>
    </row>
    <row r="36" spans="2:29" s="11" customFormat="1" ht="18.7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3"/>
      <c r="M36" s="13"/>
      <c r="N36" s="13"/>
      <c r="O36" s="13"/>
      <c r="P36" s="13" t="s">
        <v>23</v>
      </c>
      <c r="Q36" s="13" t="s">
        <v>65</v>
      </c>
      <c r="R36" s="13"/>
      <c r="S36" s="13"/>
      <c r="T36" s="13"/>
      <c r="U36" s="13"/>
      <c r="V36" s="13"/>
      <c r="W36" s="13"/>
      <c r="X36" s="13"/>
      <c r="Y36" s="13"/>
      <c r="Z36" s="19"/>
      <c r="AA36" s="12" t="s">
        <v>72</v>
      </c>
      <c r="AC36" s="11">
        <v>5</v>
      </c>
    </row>
    <row r="37" spans="2:29" s="11" customFormat="1" ht="18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3"/>
      <c r="M37" s="13"/>
      <c r="N37" s="13"/>
      <c r="O37" s="13"/>
      <c r="P37" s="13" t="s">
        <v>22</v>
      </c>
      <c r="Q37" s="13" t="s">
        <v>43</v>
      </c>
      <c r="R37" s="13"/>
      <c r="S37" s="13"/>
      <c r="T37" s="13"/>
      <c r="U37" s="13"/>
      <c r="V37" s="13"/>
      <c r="W37" s="13"/>
      <c r="X37" s="13"/>
      <c r="Y37" s="13"/>
      <c r="Z37" s="19"/>
      <c r="AA37" s="12" t="s">
        <v>72</v>
      </c>
      <c r="AC37" s="11">
        <v>5</v>
      </c>
    </row>
    <row r="38" spans="2:29" s="11" customFormat="1" ht="18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13"/>
      <c r="N38" s="13"/>
      <c r="O38" s="13"/>
      <c r="P38" s="13"/>
      <c r="Q38" s="13"/>
      <c r="R38" s="13" t="s">
        <v>22</v>
      </c>
      <c r="S38" s="13" t="s">
        <v>25</v>
      </c>
      <c r="T38" s="13"/>
      <c r="U38" s="13"/>
      <c r="V38" s="13"/>
      <c r="W38" s="13"/>
      <c r="X38" s="13"/>
      <c r="Y38" s="13"/>
      <c r="Z38" s="19"/>
      <c r="AA38" s="12" t="s">
        <v>72</v>
      </c>
      <c r="AC38" s="11">
        <v>5</v>
      </c>
    </row>
    <row r="39" spans="2:30" s="11" customFormat="1" ht="18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3"/>
      <c r="M39" s="13"/>
      <c r="N39" s="13"/>
      <c r="O39" s="13"/>
      <c r="P39" s="13"/>
      <c r="Q39" s="13"/>
      <c r="R39" s="13"/>
      <c r="S39" s="13"/>
      <c r="T39" s="13" t="s">
        <v>22</v>
      </c>
      <c r="U39" s="13" t="s">
        <v>82</v>
      </c>
      <c r="V39" s="13"/>
      <c r="W39" s="13"/>
      <c r="X39" s="13"/>
      <c r="Y39" s="13"/>
      <c r="Z39" s="20"/>
      <c r="AA39" s="12" t="s">
        <v>72</v>
      </c>
      <c r="AC39" s="11">
        <v>5</v>
      </c>
      <c r="AD39" s="11">
        <f>+SUM(AC34:AC39)</f>
        <v>30</v>
      </c>
    </row>
    <row r="40" spans="2:29" s="11" customFormat="1" ht="18.75" customHeight="1">
      <c r="B40" s="15">
        <v>6</v>
      </c>
      <c r="C40" s="15" t="s">
        <v>92</v>
      </c>
      <c r="D40" s="15">
        <v>4</v>
      </c>
      <c r="E40" s="15" t="s">
        <v>93</v>
      </c>
      <c r="F40" s="15">
        <v>40</v>
      </c>
      <c r="G40" s="15">
        <v>0</v>
      </c>
      <c r="H40" s="15" t="s">
        <v>20</v>
      </c>
      <c r="I40" s="15" t="s">
        <v>94</v>
      </c>
      <c r="J40" s="15" t="s">
        <v>70</v>
      </c>
      <c r="K40" s="15">
        <v>1</v>
      </c>
      <c r="L40" s="13" t="s">
        <v>60</v>
      </c>
      <c r="M40" s="13" t="s">
        <v>49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8" t="s">
        <v>21</v>
      </c>
      <c r="AA40" s="12" t="s">
        <v>72</v>
      </c>
      <c r="AC40" s="11">
        <v>2</v>
      </c>
    </row>
    <row r="41" spans="2:29" s="11" customFormat="1" ht="18.7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3"/>
      <c r="M41" s="13"/>
      <c r="N41" s="13" t="s">
        <v>32</v>
      </c>
      <c r="O41" s="13" t="s">
        <v>65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9"/>
      <c r="AA41" s="12" t="s">
        <v>72</v>
      </c>
      <c r="AC41" s="11">
        <v>3</v>
      </c>
    </row>
    <row r="42" spans="2:29" s="11" customFormat="1" ht="18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3"/>
      <c r="M42" s="13"/>
      <c r="N42" s="13" t="s">
        <v>31</v>
      </c>
      <c r="O42" s="13" t="s">
        <v>95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9"/>
      <c r="AA42" s="12" t="s">
        <v>72</v>
      </c>
      <c r="AC42" s="11">
        <v>6</v>
      </c>
    </row>
    <row r="43" spans="2:29" s="11" customFormat="1" ht="18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3"/>
      <c r="M43" s="13"/>
      <c r="N43" s="13"/>
      <c r="O43" s="13"/>
      <c r="P43" s="13" t="s">
        <v>39</v>
      </c>
      <c r="Q43" s="13" t="s">
        <v>24</v>
      </c>
      <c r="R43" s="13"/>
      <c r="S43" s="13"/>
      <c r="T43" s="13"/>
      <c r="U43" s="13"/>
      <c r="V43" s="13"/>
      <c r="W43" s="13"/>
      <c r="X43" s="13"/>
      <c r="Y43" s="13"/>
      <c r="Z43" s="19"/>
      <c r="AA43" s="12" t="s">
        <v>72</v>
      </c>
      <c r="AC43" s="11">
        <v>3</v>
      </c>
    </row>
    <row r="44" spans="2:29" s="11" customFormat="1" ht="18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3"/>
      <c r="M44" s="13"/>
      <c r="N44" s="13"/>
      <c r="O44" s="13"/>
      <c r="P44" s="13" t="s">
        <v>32</v>
      </c>
      <c r="Q44" s="13" t="s">
        <v>95</v>
      </c>
      <c r="R44" s="13"/>
      <c r="S44" s="13"/>
      <c r="T44" s="13"/>
      <c r="U44" s="13"/>
      <c r="V44" s="13"/>
      <c r="W44" s="13"/>
      <c r="X44" s="13"/>
      <c r="Y44" s="13"/>
      <c r="Z44" s="19"/>
      <c r="AA44" s="12" t="s">
        <v>72</v>
      </c>
      <c r="AC44" s="11">
        <v>3</v>
      </c>
    </row>
    <row r="45" spans="2:29" s="11" customFormat="1" ht="18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3"/>
      <c r="M45" s="13"/>
      <c r="N45" s="13"/>
      <c r="O45" s="13"/>
      <c r="P45" s="13"/>
      <c r="Q45" s="13"/>
      <c r="R45" s="13" t="s">
        <v>22</v>
      </c>
      <c r="S45" s="13" t="s">
        <v>49</v>
      </c>
      <c r="T45" s="13"/>
      <c r="U45" s="13"/>
      <c r="V45" s="13"/>
      <c r="W45" s="13"/>
      <c r="X45" s="13"/>
      <c r="Y45" s="13"/>
      <c r="Z45" s="19"/>
      <c r="AA45" s="12" t="s">
        <v>72</v>
      </c>
      <c r="AC45" s="11">
        <v>5</v>
      </c>
    </row>
    <row r="46" spans="2:29" s="11" customFormat="1" ht="18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3"/>
      <c r="M46" s="13"/>
      <c r="N46" s="13"/>
      <c r="O46" s="13"/>
      <c r="P46" s="13"/>
      <c r="Q46" s="13"/>
      <c r="R46" s="13"/>
      <c r="S46" s="13"/>
      <c r="T46" s="13" t="s">
        <v>22</v>
      </c>
      <c r="U46" s="13" t="s">
        <v>74</v>
      </c>
      <c r="V46" s="13"/>
      <c r="W46" s="13"/>
      <c r="X46" s="13"/>
      <c r="Y46" s="13"/>
      <c r="Z46" s="19"/>
      <c r="AA46" s="12" t="s">
        <v>72</v>
      </c>
      <c r="AC46" s="11">
        <v>5</v>
      </c>
    </row>
    <row r="47" spans="2:30" s="11" customFormat="1" ht="18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3"/>
      <c r="M47" s="13"/>
      <c r="N47" s="13"/>
      <c r="O47" s="13"/>
      <c r="P47" s="13"/>
      <c r="Q47" s="13"/>
      <c r="R47" s="13"/>
      <c r="S47" s="13"/>
      <c r="T47" s="13" t="s">
        <v>26</v>
      </c>
      <c r="U47" s="13" t="s">
        <v>65</v>
      </c>
      <c r="V47" s="13"/>
      <c r="W47" s="13"/>
      <c r="X47" s="13"/>
      <c r="Y47" s="13"/>
      <c r="Z47" s="20"/>
      <c r="AA47" s="12" t="s">
        <v>72</v>
      </c>
      <c r="AC47" s="11">
        <v>3</v>
      </c>
      <c r="AD47" s="11">
        <f>+SUM(AC40:AC47)</f>
        <v>30</v>
      </c>
    </row>
    <row r="48" spans="2:29" s="11" customFormat="1" ht="18.75" customHeight="1">
      <c r="B48" s="15">
        <v>7</v>
      </c>
      <c r="C48" s="15" t="s">
        <v>96</v>
      </c>
      <c r="D48" s="15">
        <v>3</v>
      </c>
      <c r="E48" s="15" t="s">
        <v>97</v>
      </c>
      <c r="F48" s="15">
        <v>40</v>
      </c>
      <c r="G48" s="15">
        <v>0</v>
      </c>
      <c r="H48" s="15" t="s">
        <v>20</v>
      </c>
      <c r="I48" s="15" t="s">
        <v>98</v>
      </c>
      <c r="J48" s="15" t="s">
        <v>81</v>
      </c>
      <c r="K48" s="15">
        <v>1</v>
      </c>
      <c r="L48" s="13"/>
      <c r="M48" s="13"/>
      <c r="N48" s="13" t="s">
        <v>51</v>
      </c>
      <c r="O48" s="13" t="s">
        <v>73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8" t="s">
        <v>21</v>
      </c>
      <c r="AA48" s="12" t="s">
        <v>72</v>
      </c>
      <c r="AC48" s="11">
        <v>5</v>
      </c>
    </row>
    <row r="49" spans="2:29" s="11" customFormat="1" ht="18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3"/>
      <c r="M49" s="13"/>
      <c r="N49" s="13"/>
      <c r="O49" s="13"/>
      <c r="P49" s="13" t="s">
        <v>51</v>
      </c>
      <c r="Q49" s="13" t="s">
        <v>83</v>
      </c>
      <c r="R49" s="13"/>
      <c r="S49" s="13"/>
      <c r="T49" s="13"/>
      <c r="U49" s="13"/>
      <c r="V49" s="13"/>
      <c r="W49" s="13"/>
      <c r="X49" s="13"/>
      <c r="Y49" s="13"/>
      <c r="Z49" s="19"/>
      <c r="AA49" s="12" t="s">
        <v>72</v>
      </c>
      <c r="AC49" s="11">
        <v>5</v>
      </c>
    </row>
    <row r="50" spans="2:29" s="11" customFormat="1" ht="18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3"/>
      <c r="M50" s="13"/>
      <c r="N50" s="13"/>
      <c r="O50" s="13"/>
      <c r="P50" s="13" t="s">
        <v>22</v>
      </c>
      <c r="Q50" s="13" t="s">
        <v>71</v>
      </c>
      <c r="R50" s="13"/>
      <c r="S50" s="13"/>
      <c r="T50" s="13"/>
      <c r="U50" s="13"/>
      <c r="V50" s="13"/>
      <c r="W50" s="13"/>
      <c r="X50" s="13"/>
      <c r="Y50" s="13"/>
      <c r="Z50" s="19"/>
      <c r="AA50" s="12" t="s">
        <v>72</v>
      </c>
      <c r="AC50" s="11">
        <v>5</v>
      </c>
    </row>
    <row r="51" spans="2:29" s="11" customFormat="1" ht="18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3"/>
      <c r="M51" s="13"/>
      <c r="N51" s="13"/>
      <c r="O51" s="13"/>
      <c r="P51" s="13"/>
      <c r="Q51" s="13"/>
      <c r="R51" s="13" t="s">
        <v>22</v>
      </c>
      <c r="S51" s="13" t="s">
        <v>71</v>
      </c>
      <c r="T51" s="13"/>
      <c r="U51" s="13"/>
      <c r="V51" s="13"/>
      <c r="W51" s="13"/>
      <c r="X51" s="13"/>
      <c r="Y51" s="13"/>
      <c r="Z51" s="20"/>
      <c r="AA51" s="12" t="s">
        <v>72</v>
      </c>
      <c r="AC51" s="11">
        <v>5</v>
      </c>
    </row>
    <row r="52" spans="2:29" s="11" customFormat="1" ht="18.75" customHeight="1">
      <c r="B52" s="15">
        <v>8</v>
      </c>
      <c r="C52" s="15" t="s">
        <v>96</v>
      </c>
      <c r="D52" s="15">
        <v>3</v>
      </c>
      <c r="E52" s="15" t="s">
        <v>99</v>
      </c>
      <c r="F52" s="15">
        <v>40</v>
      </c>
      <c r="G52" s="15">
        <v>0</v>
      </c>
      <c r="H52" s="15" t="s">
        <v>53</v>
      </c>
      <c r="I52" s="15" t="s">
        <v>98</v>
      </c>
      <c r="J52" s="15" t="s">
        <v>81</v>
      </c>
      <c r="K52" s="15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 t="s">
        <v>22</v>
      </c>
      <c r="W52" s="13" t="s">
        <v>58</v>
      </c>
      <c r="X52" s="13"/>
      <c r="Y52" s="13"/>
      <c r="Z52" s="18" t="s">
        <v>21</v>
      </c>
      <c r="AA52" s="12" t="s">
        <v>72</v>
      </c>
      <c r="AC52" s="11">
        <v>5</v>
      </c>
    </row>
    <row r="53" spans="2:29" s="11" customFormat="1" ht="18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23</v>
      </c>
      <c r="W53" s="13" t="s">
        <v>58</v>
      </c>
      <c r="X53" s="13"/>
      <c r="Y53" s="13"/>
      <c r="Z53" s="19"/>
      <c r="AA53" s="12" t="s">
        <v>72</v>
      </c>
      <c r="AC53" s="11">
        <v>5</v>
      </c>
    </row>
    <row r="54" spans="2:29" s="11" customFormat="1" ht="18.75" customHeight="1"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 t="s">
        <v>22</v>
      </c>
      <c r="Y54" s="13" t="s">
        <v>59</v>
      </c>
      <c r="Z54" s="19"/>
      <c r="AA54" s="12" t="s">
        <v>72</v>
      </c>
      <c r="AC54" s="11">
        <v>5</v>
      </c>
    </row>
    <row r="55" spans="2:30" s="11" customFormat="1" ht="42.75" customHeight="1">
      <c r="B55" s="17"/>
      <c r="C55" s="17"/>
      <c r="D55" s="17"/>
      <c r="E55" s="17"/>
      <c r="F55" s="17"/>
      <c r="G55" s="17"/>
      <c r="H55" s="17"/>
      <c r="I55" s="17"/>
      <c r="J55" s="14" t="s">
        <v>70</v>
      </c>
      <c r="K55" s="14">
        <v>1</v>
      </c>
      <c r="L55" s="13" t="s">
        <v>22</v>
      </c>
      <c r="M55" s="13" t="s">
        <v>57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0"/>
      <c r="AA55" s="12" t="s">
        <v>72</v>
      </c>
      <c r="AC55" s="11">
        <v>5</v>
      </c>
      <c r="AD55" s="11">
        <f>+SUM(AC48:AC55)</f>
        <v>40</v>
      </c>
    </row>
    <row r="56" spans="2:29" s="11" customFormat="1" ht="18.75" customHeight="1">
      <c r="B56" s="15">
        <v>9</v>
      </c>
      <c r="C56" s="15" t="s">
        <v>100</v>
      </c>
      <c r="D56" s="15">
        <v>3</v>
      </c>
      <c r="E56" s="15" t="s">
        <v>101</v>
      </c>
      <c r="F56" s="15">
        <v>40</v>
      </c>
      <c r="G56" s="15">
        <v>0</v>
      </c>
      <c r="H56" s="15" t="s">
        <v>20</v>
      </c>
      <c r="I56" s="15" t="s">
        <v>102</v>
      </c>
      <c r="J56" s="15" t="s">
        <v>70</v>
      </c>
      <c r="K56" s="15">
        <v>1</v>
      </c>
      <c r="L56" s="13"/>
      <c r="M56" s="13"/>
      <c r="N56" s="13"/>
      <c r="O56" s="13"/>
      <c r="P56" s="13" t="s">
        <v>31</v>
      </c>
      <c r="Q56" s="13" t="s">
        <v>38</v>
      </c>
      <c r="R56" s="13"/>
      <c r="S56" s="13"/>
      <c r="T56" s="13"/>
      <c r="U56" s="13"/>
      <c r="V56" s="13"/>
      <c r="W56" s="13"/>
      <c r="X56" s="13"/>
      <c r="Y56" s="13"/>
      <c r="Z56" s="18" t="s">
        <v>21</v>
      </c>
      <c r="AA56" s="12" t="s">
        <v>72</v>
      </c>
      <c r="AC56" s="11">
        <v>6</v>
      </c>
    </row>
    <row r="57" spans="2:29" s="11" customFormat="1" ht="18.7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3"/>
      <c r="M57" s="13"/>
      <c r="N57" s="13"/>
      <c r="O57" s="13"/>
      <c r="P57" s="13" t="s">
        <v>32</v>
      </c>
      <c r="Q57" s="13" t="s">
        <v>28</v>
      </c>
      <c r="R57" s="13"/>
      <c r="S57" s="13"/>
      <c r="T57" s="13"/>
      <c r="U57" s="13"/>
      <c r="V57" s="13"/>
      <c r="W57" s="13"/>
      <c r="X57" s="13"/>
      <c r="Y57" s="13"/>
      <c r="Z57" s="19"/>
      <c r="AA57" s="12" t="s">
        <v>72</v>
      </c>
      <c r="AC57" s="11">
        <v>3</v>
      </c>
    </row>
    <row r="58" spans="2:29" s="11" customFormat="1" ht="18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3"/>
      <c r="M58" s="13"/>
      <c r="N58" s="13"/>
      <c r="O58" s="13"/>
      <c r="P58" s="13" t="s">
        <v>41</v>
      </c>
      <c r="Q58" s="13" t="s">
        <v>83</v>
      </c>
      <c r="R58" s="13"/>
      <c r="S58" s="13"/>
      <c r="T58" s="13"/>
      <c r="U58" s="13"/>
      <c r="V58" s="13"/>
      <c r="W58" s="13"/>
      <c r="X58" s="13"/>
      <c r="Y58" s="13"/>
      <c r="Z58" s="19"/>
      <c r="AA58" s="12" t="s">
        <v>72</v>
      </c>
      <c r="AC58" s="11">
        <v>2</v>
      </c>
    </row>
    <row r="59" spans="2:29" s="11" customFormat="1" ht="18.7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3"/>
      <c r="M59" s="13"/>
      <c r="N59" s="13"/>
      <c r="O59" s="13"/>
      <c r="P59" s="13"/>
      <c r="Q59" s="13"/>
      <c r="R59" s="13" t="s">
        <v>31</v>
      </c>
      <c r="S59" s="13" t="s">
        <v>28</v>
      </c>
      <c r="T59" s="13"/>
      <c r="U59" s="13"/>
      <c r="V59" s="13"/>
      <c r="W59" s="13"/>
      <c r="X59" s="13"/>
      <c r="Y59" s="13"/>
      <c r="Z59" s="19"/>
      <c r="AA59" s="12" t="s">
        <v>72</v>
      </c>
      <c r="AC59" s="11">
        <v>6</v>
      </c>
    </row>
    <row r="60" spans="2:29" s="11" customFormat="1" ht="18.75" customHeight="1">
      <c r="B60" s="16"/>
      <c r="C60" s="16"/>
      <c r="D60" s="16"/>
      <c r="E60" s="16"/>
      <c r="F60" s="16"/>
      <c r="G60" s="16"/>
      <c r="H60" s="16"/>
      <c r="I60" s="16"/>
      <c r="J60" s="17"/>
      <c r="K60" s="17"/>
      <c r="L60" s="13"/>
      <c r="M60" s="13"/>
      <c r="N60" s="13"/>
      <c r="O60" s="13"/>
      <c r="P60" s="13"/>
      <c r="Q60" s="13"/>
      <c r="R60" s="13" t="s">
        <v>32</v>
      </c>
      <c r="S60" s="13" t="s">
        <v>33</v>
      </c>
      <c r="T60" s="13"/>
      <c r="U60" s="13"/>
      <c r="V60" s="13"/>
      <c r="W60" s="13"/>
      <c r="X60" s="13"/>
      <c r="Y60" s="13"/>
      <c r="Z60" s="19"/>
      <c r="AA60" s="12" t="s">
        <v>72</v>
      </c>
      <c r="AC60" s="11">
        <v>3</v>
      </c>
    </row>
    <row r="61" spans="2:29" s="11" customFormat="1" ht="24.75" customHeight="1">
      <c r="B61" s="16"/>
      <c r="C61" s="16"/>
      <c r="D61" s="16"/>
      <c r="E61" s="16"/>
      <c r="F61" s="16"/>
      <c r="G61" s="16"/>
      <c r="H61" s="16"/>
      <c r="I61" s="16"/>
      <c r="J61" s="15" t="s">
        <v>87</v>
      </c>
      <c r="K61" s="15">
        <v>1</v>
      </c>
      <c r="L61" s="13"/>
      <c r="M61" s="13"/>
      <c r="N61" s="13"/>
      <c r="O61" s="13"/>
      <c r="P61" s="13"/>
      <c r="Q61" s="13"/>
      <c r="R61" s="13" t="s">
        <v>39</v>
      </c>
      <c r="S61" s="13" t="s">
        <v>42</v>
      </c>
      <c r="T61" s="13"/>
      <c r="U61" s="13"/>
      <c r="V61" s="13"/>
      <c r="W61" s="13"/>
      <c r="X61" s="13"/>
      <c r="Y61" s="13"/>
      <c r="Z61" s="19"/>
      <c r="AA61" s="12" t="s">
        <v>72</v>
      </c>
      <c r="AC61" s="11">
        <v>3</v>
      </c>
    </row>
    <row r="62" spans="2:29" s="11" customFormat="1" ht="18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3"/>
      <c r="M62" s="13"/>
      <c r="N62" s="13"/>
      <c r="O62" s="13"/>
      <c r="P62" s="13"/>
      <c r="Q62" s="13"/>
      <c r="R62" s="13" t="s">
        <v>44</v>
      </c>
      <c r="S62" s="13" t="s">
        <v>38</v>
      </c>
      <c r="T62" s="13"/>
      <c r="U62" s="13"/>
      <c r="V62" s="13"/>
      <c r="W62" s="13"/>
      <c r="X62" s="13"/>
      <c r="Y62" s="13"/>
      <c r="Z62" s="19"/>
      <c r="AA62" s="12" t="s">
        <v>72</v>
      </c>
      <c r="AC62" s="11">
        <v>3</v>
      </c>
    </row>
    <row r="63" spans="2:30" s="11" customFormat="1" ht="18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3"/>
      <c r="M63" s="13"/>
      <c r="N63" s="13"/>
      <c r="O63" s="13"/>
      <c r="P63" s="13"/>
      <c r="Q63" s="13"/>
      <c r="R63" s="13" t="s">
        <v>26</v>
      </c>
      <c r="S63" s="13" t="s">
        <v>82</v>
      </c>
      <c r="T63" s="13"/>
      <c r="U63" s="13"/>
      <c r="V63" s="13"/>
      <c r="W63" s="13"/>
      <c r="X63" s="13"/>
      <c r="Y63" s="13"/>
      <c r="Z63" s="20"/>
      <c r="AA63" s="12" t="s">
        <v>72</v>
      </c>
      <c r="AC63" s="11">
        <v>3</v>
      </c>
      <c r="AD63" s="11">
        <f>+SUM(AC56:AC63)</f>
        <v>29</v>
      </c>
    </row>
    <row r="64" spans="2:29" s="11" customFormat="1" ht="18.75" customHeight="1">
      <c r="B64" s="15">
        <v>10</v>
      </c>
      <c r="C64" s="15" t="s">
        <v>103</v>
      </c>
      <c r="D64" s="15">
        <v>4</v>
      </c>
      <c r="E64" s="15" t="s">
        <v>104</v>
      </c>
      <c r="F64" s="15">
        <v>40</v>
      </c>
      <c r="G64" s="15">
        <v>0</v>
      </c>
      <c r="H64" s="15" t="s">
        <v>20</v>
      </c>
      <c r="I64" s="15" t="s">
        <v>105</v>
      </c>
      <c r="J64" s="15" t="s">
        <v>70</v>
      </c>
      <c r="K64" s="15">
        <v>1</v>
      </c>
      <c r="L64" s="13" t="s">
        <v>22</v>
      </c>
      <c r="M64" s="13" t="s">
        <v>30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8" t="s">
        <v>21</v>
      </c>
      <c r="AA64" s="12" t="s">
        <v>72</v>
      </c>
      <c r="AC64" s="11">
        <v>5</v>
      </c>
    </row>
    <row r="65" spans="2:29" s="11" customFormat="1" ht="18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3"/>
      <c r="M65" s="13"/>
      <c r="N65" s="13" t="s">
        <v>23</v>
      </c>
      <c r="O65" s="13" t="s">
        <v>30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9"/>
      <c r="AA65" s="12" t="s">
        <v>72</v>
      </c>
      <c r="AC65" s="11">
        <v>5</v>
      </c>
    </row>
    <row r="66" spans="2:29" s="11" customFormat="1" ht="18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3"/>
      <c r="M66" s="13"/>
      <c r="N66" s="13" t="s">
        <v>106</v>
      </c>
      <c r="O66" s="13" t="s">
        <v>78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9"/>
      <c r="AA66" s="12" t="s">
        <v>72</v>
      </c>
      <c r="AC66" s="11">
        <v>5</v>
      </c>
    </row>
    <row r="67" spans="2:29" s="11" customFormat="1" ht="18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3"/>
      <c r="M67" s="13"/>
      <c r="N67" s="13"/>
      <c r="O67" s="13"/>
      <c r="P67" s="13" t="s">
        <v>23</v>
      </c>
      <c r="Q67" s="13" t="s">
        <v>78</v>
      </c>
      <c r="R67" s="13"/>
      <c r="S67" s="13"/>
      <c r="T67" s="13"/>
      <c r="U67" s="13"/>
      <c r="V67" s="13"/>
      <c r="W67" s="13"/>
      <c r="X67" s="13"/>
      <c r="Y67" s="13"/>
      <c r="Z67" s="19"/>
      <c r="AA67" s="12" t="s">
        <v>72</v>
      </c>
      <c r="AC67" s="11">
        <v>5</v>
      </c>
    </row>
    <row r="68" spans="2:29" s="11" customFormat="1" ht="18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3"/>
      <c r="M68" s="13"/>
      <c r="N68" s="13"/>
      <c r="O68" s="13"/>
      <c r="P68" s="13"/>
      <c r="Q68" s="13"/>
      <c r="R68" s="13" t="s">
        <v>23</v>
      </c>
      <c r="S68" s="13" t="s">
        <v>78</v>
      </c>
      <c r="T68" s="13"/>
      <c r="U68" s="13"/>
      <c r="V68" s="13"/>
      <c r="W68" s="13"/>
      <c r="X68" s="13"/>
      <c r="Y68" s="13"/>
      <c r="Z68" s="19"/>
      <c r="AA68" s="12" t="s">
        <v>72</v>
      </c>
      <c r="AC68" s="11">
        <v>5</v>
      </c>
    </row>
    <row r="69" spans="2:30" s="11" customFormat="1" ht="18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3"/>
      <c r="M69" s="13"/>
      <c r="N69" s="13"/>
      <c r="O69" s="13"/>
      <c r="P69" s="13"/>
      <c r="Q69" s="13"/>
      <c r="R69" s="13"/>
      <c r="S69" s="13"/>
      <c r="T69" s="13" t="s">
        <v>23</v>
      </c>
      <c r="U69" s="13" t="s">
        <v>38</v>
      </c>
      <c r="V69" s="13"/>
      <c r="W69" s="13"/>
      <c r="X69" s="13"/>
      <c r="Y69" s="13"/>
      <c r="Z69" s="20"/>
      <c r="AA69" s="12" t="s">
        <v>72</v>
      </c>
      <c r="AC69" s="11">
        <v>5</v>
      </c>
      <c r="AD69" s="11">
        <f>+SUM(AC64:AC69)</f>
        <v>30</v>
      </c>
    </row>
    <row r="70" spans="2:29" s="11" customFormat="1" ht="18" customHeight="1">
      <c r="B70" s="15">
        <v>11</v>
      </c>
      <c r="C70" s="15" t="s">
        <v>103</v>
      </c>
      <c r="D70" s="15">
        <v>4</v>
      </c>
      <c r="E70" s="15" t="s">
        <v>107</v>
      </c>
      <c r="F70" s="15">
        <v>40</v>
      </c>
      <c r="G70" s="15">
        <v>0</v>
      </c>
      <c r="H70" s="15" t="s">
        <v>53</v>
      </c>
      <c r="I70" s="15" t="s">
        <v>105</v>
      </c>
      <c r="J70" s="15" t="s">
        <v>70</v>
      </c>
      <c r="K70" s="15">
        <v>1</v>
      </c>
      <c r="L70" s="13" t="s">
        <v>23</v>
      </c>
      <c r="M70" s="13" t="s">
        <v>108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 t="s">
        <v>21</v>
      </c>
      <c r="AA70" s="12" t="s">
        <v>72</v>
      </c>
      <c r="AC70" s="11">
        <v>5</v>
      </c>
    </row>
    <row r="71" spans="2:29" s="11" customFormat="1" ht="18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3"/>
      <c r="M71" s="13"/>
      <c r="N71" s="13"/>
      <c r="O71" s="13"/>
      <c r="P71" s="13"/>
      <c r="Q71" s="13"/>
      <c r="R71" s="13" t="s">
        <v>106</v>
      </c>
      <c r="S71" s="13" t="s">
        <v>58</v>
      </c>
      <c r="T71" s="13"/>
      <c r="U71" s="13"/>
      <c r="V71" s="13"/>
      <c r="W71" s="13"/>
      <c r="X71" s="13"/>
      <c r="Y71" s="13"/>
      <c r="Z71" s="19"/>
      <c r="AA71" s="12" t="s">
        <v>72</v>
      </c>
      <c r="AC71" s="11">
        <v>5</v>
      </c>
    </row>
    <row r="72" spans="2:29" s="11" customFormat="1" ht="18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3"/>
      <c r="M72" s="13"/>
      <c r="N72" s="13"/>
      <c r="O72" s="13"/>
      <c r="P72" s="13"/>
      <c r="Q72" s="13"/>
      <c r="R72" s="13"/>
      <c r="S72" s="13"/>
      <c r="T72" s="13" t="s">
        <v>106</v>
      </c>
      <c r="U72" s="13" t="s">
        <v>57</v>
      </c>
      <c r="V72" s="13"/>
      <c r="W72" s="13"/>
      <c r="X72" s="13"/>
      <c r="Y72" s="13"/>
      <c r="Z72" s="19"/>
      <c r="AA72" s="12" t="s">
        <v>72</v>
      </c>
      <c r="AC72" s="11">
        <v>5</v>
      </c>
    </row>
    <row r="73" spans="2:30" s="11" customFormat="1" ht="18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 t="s">
        <v>106</v>
      </c>
      <c r="W73" s="13" t="s">
        <v>58</v>
      </c>
      <c r="X73" s="13"/>
      <c r="Y73" s="13"/>
      <c r="Z73" s="20"/>
      <c r="AA73" s="12" t="s">
        <v>72</v>
      </c>
      <c r="AC73" s="11">
        <v>5</v>
      </c>
      <c r="AD73" s="11">
        <f>+SUM(AC70:AC73)</f>
        <v>20</v>
      </c>
    </row>
    <row r="74" spans="2:29" s="11" customFormat="1" ht="18" customHeight="1">
      <c r="B74" s="15">
        <v>12</v>
      </c>
      <c r="C74" s="15" t="s">
        <v>109</v>
      </c>
      <c r="D74" s="15">
        <v>3</v>
      </c>
      <c r="E74" s="15" t="s">
        <v>110</v>
      </c>
      <c r="F74" s="15">
        <v>40</v>
      </c>
      <c r="G74" s="15">
        <v>0</v>
      </c>
      <c r="H74" s="15" t="s">
        <v>20</v>
      </c>
      <c r="I74" s="15" t="s">
        <v>111</v>
      </c>
      <c r="J74" s="15" t="s">
        <v>70</v>
      </c>
      <c r="K74" s="15">
        <v>1</v>
      </c>
      <c r="L74" s="13" t="s">
        <v>27</v>
      </c>
      <c r="M74" s="13" t="s">
        <v>82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8" t="s">
        <v>21</v>
      </c>
      <c r="AA74" s="12" t="s">
        <v>72</v>
      </c>
      <c r="AC74" s="11">
        <v>6</v>
      </c>
    </row>
    <row r="75" spans="2:29" s="11" customFormat="1" ht="18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3" t="s">
        <v>26</v>
      </c>
      <c r="M75" s="13" t="s">
        <v>30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9"/>
      <c r="AA75" s="12" t="s">
        <v>72</v>
      </c>
      <c r="AC75" s="11">
        <v>3</v>
      </c>
    </row>
    <row r="76" spans="2:29" s="11" customFormat="1" ht="18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3"/>
      <c r="M76" s="13"/>
      <c r="N76" s="13" t="s">
        <v>27</v>
      </c>
      <c r="O76" s="13" t="s">
        <v>82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9"/>
      <c r="AA76" s="12" t="s">
        <v>72</v>
      </c>
      <c r="AC76" s="11">
        <v>6</v>
      </c>
    </row>
    <row r="77" spans="2:29" s="11" customFormat="1" ht="18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3"/>
      <c r="M77" s="13"/>
      <c r="N77" s="13"/>
      <c r="O77" s="13"/>
      <c r="P77" s="13" t="s">
        <v>27</v>
      </c>
      <c r="Q77" s="13" t="s">
        <v>74</v>
      </c>
      <c r="R77" s="13"/>
      <c r="S77" s="13"/>
      <c r="T77" s="13"/>
      <c r="U77" s="13"/>
      <c r="V77" s="13"/>
      <c r="W77" s="13"/>
      <c r="X77" s="13"/>
      <c r="Y77" s="13"/>
      <c r="Z77" s="19"/>
      <c r="AA77" s="12" t="s">
        <v>72</v>
      </c>
      <c r="AC77" s="11">
        <v>6</v>
      </c>
    </row>
    <row r="78" spans="2:29" s="11" customFormat="1" ht="18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3"/>
      <c r="M78" s="13"/>
      <c r="N78" s="13"/>
      <c r="O78" s="13"/>
      <c r="P78" s="13"/>
      <c r="Q78" s="13"/>
      <c r="R78" s="13" t="s">
        <v>44</v>
      </c>
      <c r="S78" s="13" t="s">
        <v>33</v>
      </c>
      <c r="T78" s="13"/>
      <c r="U78" s="13"/>
      <c r="V78" s="13"/>
      <c r="W78" s="13"/>
      <c r="X78" s="13"/>
      <c r="Y78" s="13"/>
      <c r="Z78" s="19"/>
      <c r="AA78" s="12" t="s">
        <v>72</v>
      </c>
      <c r="AC78" s="11">
        <v>3</v>
      </c>
    </row>
    <row r="79" spans="2:30" s="11" customFormat="1" ht="18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3"/>
      <c r="M79" s="13"/>
      <c r="N79" s="13"/>
      <c r="O79" s="13"/>
      <c r="P79" s="13"/>
      <c r="Q79" s="13"/>
      <c r="R79" s="13" t="s">
        <v>27</v>
      </c>
      <c r="S79" s="13" t="s">
        <v>71</v>
      </c>
      <c r="T79" s="13"/>
      <c r="U79" s="13"/>
      <c r="V79" s="13"/>
      <c r="W79" s="13"/>
      <c r="X79" s="13"/>
      <c r="Y79" s="13"/>
      <c r="Z79" s="20"/>
      <c r="AA79" s="12" t="s">
        <v>72</v>
      </c>
      <c r="AC79" s="11">
        <v>6</v>
      </c>
      <c r="AD79" s="11">
        <f>+SUM(AC74:AC79)</f>
        <v>30</v>
      </c>
    </row>
    <row r="80" spans="2:29" s="11" customFormat="1" ht="18" customHeight="1">
      <c r="B80" s="15">
        <v>13</v>
      </c>
      <c r="C80" s="15" t="s">
        <v>112</v>
      </c>
      <c r="D80" s="15">
        <v>3</v>
      </c>
      <c r="E80" s="15" t="s">
        <v>113</v>
      </c>
      <c r="F80" s="15">
        <v>40</v>
      </c>
      <c r="G80" s="15">
        <v>0</v>
      </c>
      <c r="H80" s="15" t="s">
        <v>20</v>
      </c>
      <c r="I80" s="15" t="s">
        <v>114</v>
      </c>
      <c r="J80" s="15" t="s">
        <v>70</v>
      </c>
      <c r="K80" s="15">
        <v>1</v>
      </c>
      <c r="L80" s="13" t="s">
        <v>61</v>
      </c>
      <c r="M80" s="13" t="s">
        <v>71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8" t="s">
        <v>21</v>
      </c>
      <c r="AA80" s="12" t="s">
        <v>72</v>
      </c>
      <c r="AC80" s="11">
        <v>2</v>
      </c>
    </row>
    <row r="81" spans="2:29" s="11" customFormat="1" ht="18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3"/>
      <c r="M81" s="13"/>
      <c r="N81" s="13" t="s">
        <v>41</v>
      </c>
      <c r="O81" s="13" t="s">
        <v>62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9"/>
      <c r="AA81" s="12" t="s">
        <v>72</v>
      </c>
      <c r="AC81" s="11">
        <v>2</v>
      </c>
    </row>
    <row r="82" spans="2:29" s="11" customFormat="1" ht="18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3"/>
      <c r="M82" s="13"/>
      <c r="N82" s="13" t="s">
        <v>44</v>
      </c>
      <c r="O82" s="13" t="s">
        <v>78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9"/>
      <c r="AA82" s="12" t="s">
        <v>72</v>
      </c>
      <c r="AC82" s="11">
        <v>3</v>
      </c>
    </row>
    <row r="83" spans="2:29" s="11" customFormat="1" ht="18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3"/>
      <c r="M83" s="13"/>
      <c r="N83" s="13"/>
      <c r="O83" s="13"/>
      <c r="P83" s="13" t="s">
        <v>26</v>
      </c>
      <c r="Q83" s="13" t="s">
        <v>46</v>
      </c>
      <c r="R83" s="13"/>
      <c r="S83" s="13"/>
      <c r="T83" s="13"/>
      <c r="U83" s="13"/>
      <c r="V83" s="13"/>
      <c r="W83" s="13"/>
      <c r="X83" s="13"/>
      <c r="Y83" s="13"/>
      <c r="Z83" s="19"/>
      <c r="AA83" s="12" t="s">
        <v>72</v>
      </c>
      <c r="AC83" s="11">
        <v>3</v>
      </c>
    </row>
    <row r="84" spans="2:29" s="11" customFormat="1" ht="18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3"/>
      <c r="M84" s="13"/>
      <c r="N84" s="13"/>
      <c r="O84" s="13"/>
      <c r="P84" s="13" t="s">
        <v>22</v>
      </c>
      <c r="Q84" s="13" t="s">
        <v>46</v>
      </c>
      <c r="R84" s="13"/>
      <c r="S84" s="13"/>
      <c r="T84" s="13"/>
      <c r="U84" s="13"/>
      <c r="V84" s="13"/>
      <c r="W84" s="13"/>
      <c r="X84" s="13"/>
      <c r="Y84" s="13"/>
      <c r="Z84" s="19"/>
      <c r="AA84" s="12" t="s">
        <v>72</v>
      </c>
      <c r="AC84" s="11">
        <v>5</v>
      </c>
    </row>
    <row r="85" spans="2:29" s="11" customFormat="1" ht="18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3"/>
      <c r="M85" s="13"/>
      <c r="N85" s="13"/>
      <c r="O85" s="13"/>
      <c r="P85" s="13"/>
      <c r="Q85" s="13"/>
      <c r="R85" s="13" t="s">
        <v>41</v>
      </c>
      <c r="S85" s="13" t="s">
        <v>38</v>
      </c>
      <c r="T85" s="13"/>
      <c r="U85" s="13"/>
      <c r="V85" s="13"/>
      <c r="W85" s="13"/>
      <c r="X85" s="13"/>
      <c r="Y85" s="13"/>
      <c r="Z85" s="19"/>
      <c r="AA85" s="12" t="s">
        <v>72</v>
      </c>
      <c r="AC85" s="11">
        <v>2</v>
      </c>
    </row>
    <row r="86" spans="2:29" s="11" customFormat="1" ht="18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3"/>
      <c r="M86" s="13"/>
      <c r="N86" s="13"/>
      <c r="O86" s="13"/>
      <c r="P86" s="13"/>
      <c r="Q86" s="13"/>
      <c r="R86" s="13" t="s">
        <v>51</v>
      </c>
      <c r="S86" s="13" t="s">
        <v>95</v>
      </c>
      <c r="T86" s="13"/>
      <c r="U86" s="13"/>
      <c r="V86" s="13"/>
      <c r="W86" s="13"/>
      <c r="X86" s="13"/>
      <c r="Y86" s="13"/>
      <c r="Z86" s="19"/>
      <c r="AA86" s="12" t="s">
        <v>72</v>
      </c>
      <c r="AC86" s="11">
        <v>5</v>
      </c>
    </row>
    <row r="87" spans="2:29" s="11" customFormat="1" ht="18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3"/>
      <c r="M87" s="13"/>
      <c r="N87" s="13"/>
      <c r="O87" s="13"/>
      <c r="P87" s="13"/>
      <c r="Q87" s="13"/>
      <c r="R87" s="13"/>
      <c r="S87" s="13"/>
      <c r="T87" s="13" t="s">
        <v>51</v>
      </c>
      <c r="U87" s="13" t="s">
        <v>42</v>
      </c>
      <c r="V87" s="13"/>
      <c r="W87" s="13"/>
      <c r="X87" s="13"/>
      <c r="Y87" s="13"/>
      <c r="Z87" s="19"/>
      <c r="AA87" s="12" t="s">
        <v>72</v>
      </c>
      <c r="AC87" s="11">
        <v>5</v>
      </c>
    </row>
    <row r="88" spans="2:30" s="11" customFormat="1" ht="18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3"/>
      <c r="M88" s="13"/>
      <c r="N88" s="13"/>
      <c r="O88" s="13"/>
      <c r="P88" s="13"/>
      <c r="Q88" s="13"/>
      <c r="R88" s="13"/>
      <c r="S88" s="13"/>
      <c r="T88" s="13" t="s">
        <v>41</v>
      </c>
      <c r="U88" s="13" t="s">
        <v>42</v>
      </c>
      <c r="V88" s="13"/>
      <c r="W88" s="13"/>
      <c r="X88" s="13"/>
      <c r="Y88" s="13"/>
      <c r="Z88" s="20"/>
      <c r="AA88" s="12" t="s">
        <v>72</v>
      </c>
      <c r="AC88" s="11">
        <v>2</v>
      </c>
      <c r="AD88" s="11">
        <f>+SUM(AC80:AC88)</f>
        <v>29</v>
      </c>
    </row>
    <row r="89" spans="2:29" s="11" customFormat="1" ht="16.5" customHeight="1">
      <c r="B89" s="15">
        <v>14</v>
      </c>
      <c r="C89" s="15" t="s">
        <v>115</v>
      </c>
      <c r="D89" s="15">
        <v>3</v>
      </c>
      <c r="E89" s="15" t="s">
        <v>116</v>
      </c>
      <c r="F89" s="15">
        <v>40</v>
      </c>
      <c r="G89" s="15">
        <v>0</v>
      </c>
      <c r="H89" s="15" t="s">
        <v>20</v>
      </c>
      <c r="I89" s="15" t="s">
        <v>117</v>
      </c>
      <c r="J89" s="15" t="s">
        <v>81</v>
      </c>
      <c r="K89" s="15">
        <v>1</v>
      </c>
      <c r="L89" s="13" t="s">
        <v>26</v>
      </c>
      <c r="M89" s="13" t="s">
        <v>71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8" t="s">
        <v>48</v>
      </c>
      <c r="AA89" s="12" t="s">
        <v>72</v>
      </c>
      <c r="AC89" s="11">
        <v>3</v>
      </c>
    </row>
    <row r="90" spans="2:29" s="11" customFormat="1" ht="16.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3" t="s">
        <v>32</v>
      </c>
      <c r="M90" s="13" t="s">
        <v>43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9"/>
      <c r="AA90" s="12" t="s">
        <v>72</v>
      </c>
      <c r="AC90" s="11">
        <v>3</v>
      </c>
    </row>
    <row r="91" spans="2:29" s="11" customFormat="1" ht="16.5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3" t="s">
        <v>39</v>
      </c>
      <c r="M91" s="13" t="s">
        <v>28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9"/>
      <c r="AA91" s="12" t="s">
        <v>72</v>
      </c>
      <c r="AC91" s="11">
        <v>3</v>
      </c>
    </row>
    <row r="92" spans="2:29" s="11" customFormat="1" ht="16.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3"/>
      <c r="M92" s="13"/>
      <c r="N92" s="13" t="s">
        <v>26</v>
      </c>
      <c r="O92" s="13" t="s">
        <v>38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9"/>
      <c r="AA92" s="12" t="s">
        <v>72</v>
      </c>
      <c r="AC92" s="11">
        <v>3</v>
      </c>
    </row>
    <row r="93" spans="2:29" s="11" customFormat="1" ht="16.5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3"/>
      <c r="M93" s="13"/>
      <c r="N93" s="13" t="s">
        <v>32</v>
      </c>
      <c r="O93" s="13" t="s">
        <v>65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9"/>
      <c r="AA93" s="12" t="s">
        <v>72</v>
      </c>
      <c r="AC93" s="11">
        <v>3</v>
      </c>
    </row>
    <row r="94" spans="2:29" s="11" customFormat="1" ht="16.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3"/>
      <c r="M94" s="13"/>
      <c r="N94" s="13" t="s">
        <v>39</v>
      </c>
      <c r="O94" s="13" t="s">
        <v>62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9"/>
      <c r="AA94" s="12" t="s">
        <v>72</v>
      </c>
      <c r="AC94" s="11">
        <v>3</v>
      </c>
    </row>
    <row r="95" spans="2:29" s="11" customFormat="1" ht="16.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3"/>
      <c r="M95" s="13"/>
      <c r="N95" s="13"/>
      <c r="O95" s="13"/>
      <c r="P95" s="13" t="s">
        <v>23</v>
      </c>
      <c r="Q95" s="13" t="s">
        <v>65</v>
      </c>
      <c r="R95" s="13"/>
      <c r="S95" s="13"/>
      <c r="T95" s="13"/>
      <c r="U95" s="13"/>
      <c r="V95" s="13"/>
      <c r="W95" s="13"/>
      <c r="X95" s="13"/>
      <c r="Y95" s="13"/>
      <c r="Z95" s="19"/>
      <c r="AA95" s="12" t="s">
        <v>72</v>
      </c>
      <c r="AC95" s="11">
        <v>5</v>
      </c>
    </row>
    <row r="96" spans="2:29" s="11" customFormat="1" ht="16.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3"/>
      <c r="M96" s="13"/>
      <c r="N96" s="13"/>
      <c r="O96" s="13"/>
      <c r="P96" s="13"/>
      <c r="Q96" s="13"/>
      <c r="R96" s="13" t="s">
        <v>26</v>
      </c>
      <c r="S96" s="13" t="s">
        <v>65</v>
      </c>
      <c r="T96" s="13"/>
      <c r="U96" s="13"/>
      <c r="V96" s="13"/>
      <c r="W96" s="13"/>
      <c r="X96" s="13"/>
      <c r="Y96" s="13"/>
      <c r="Z96" s="19"/>
      <c r="AA96" s="12" t="s">
        <v>72</v>
      </c>
      <c r="AC96" s="11">
        <v>3</v>
      </c>
    </row>
    <row r="97" spans="2:30" s="11" customFormat="1" ht="18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3"/>
      <c r="M97" s="13"/>
      <c r="N97" s="13"/>
      <c r="O97" s="13"/>
      <c r="P97" s="13"/>
      <c r="Q97" s="13"/>
      <c r="R97" s="13" t="s">
        <v>44</v>
      </c>
      <c r="S97" s="13" t="s">
        <v>46</v>
      </c>
      <c r="T97" s="13"/>
      <c r="U97" s="13"/>
      <c r="V97" s="13"/>
      <c r="W97" s="13"/>
      <c r="X97" s="13"/>
      <c r="Y97" s="13"/>
      <c r="Z97" s="20"/>
      <c r="AA97" s="12" t="s">
        <v>72</v>
      </c>
      <c r="AC97" s="11">
        <v>3</v>
      </c>
      <c r="AD97" s="11">
        <f>+SUM(AC89:AC97)</f>
        <v>29</v>
      </c>
    </row>
    <row r="98" spans="2:29" s="11" customFormat="1" ht="18" customHeight="1">
      <c r="B98" s="15">
        <v>15</v>
      </c>
      <c r="C98" s="15" t="s">
        <v>118</v>
      </c>
      <c r="D98" s="15">
        <v>3</v>
      </c>
      <c r="E98" s="15" t="s">
        <v>119</v>
      </c>
      <c r="F98" s="15">
        <v>40</v>
      </c>
      <c r="G98" s="15">
        <v>0</v>
      </c>
      <c r="H98" s="15" t="s">
        <v>20</v>
      </c>
      <c r="I98" s="15" t="s">
        <v>120</v>
      </c>
      <c r="J98" s="15" t="s">
        <v>70</v>
      </c>
      <c r="K98" s="15">
        <v>1</v>
      </c>
      <c r="L98" s="13"/>
      <c r="M98" s="13"/>
      <c r="N98" s="13" t="s">
        <v>31</v>
      </c>
      <c r="O98" s="13" t="s">
        <v>83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8" t="s">
        <v>21</v>
      </c>
      <c r="AA98" s="12" t="s">
        <v>72</v>
      </c>
      <c r="AC98" s="11">
        <v>6</v>
      </c>
    </row>
    <row r="99" spans="2:29" s="11" customFormat="1" ht="18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3"/>
      <c r="M99" s="13"/>
      <c r="N99" s="13"/>
      <c r="O99" s="13"/>
      <c r="P99" s="13" t="s">
        <v>31</v>
      </c>
      <c r="Q99" s="13" t="s">
        <v>42</v>
      </c>
      <c r="R99" s="13"/>
      <c r="S99" s="13"/>
      <c r="T99" s="13"/>
      <c r="U99" s="13"/>
      <c r="V99" s="13"/>
      <c r="W99" s="13"/>
      <c r="X99" s="13"/>
      <c r="Y99" s="13"/>
      <c r="Z99" s="19"/>
      <c r="AA99" s="12" t="s">
        <v>72</v>
      </c>
      <c r="AC99" s="11">
        <v>6</v>
      </c>
    </row>
    <row r="100" spans="2:29" s="11" customFormat="1" ht="18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3"/>
      <c r="M100" s="13"/>
      <c r="N100" s="13"/>
      <c r="O100" s="13"/>
      <c r="P100" s="13"/>
      <c r="Q100" s="13"/>
      <c r="R100" s="13" t="s">
        <v>32</v>
      </c>
      <c r="S100" s="13" t="s">
        <v>65</v>
      </c>
      <c r="T100" s="13"/>
      <c r="U100" s="13"/>
      <c r="V100" s="13"/>
      <c r="W100" s="13"/>
      <c r="X100" s="13"/>
      <c r="Y100" s="13"/>
      <c r="Z100" s="19"/>
      <c r="AA100" s="12" t="s">
        <v>72</v>
      </c>
      <c r="AC100" s="11">
        <v>3</v>
      </c>
    </row>
    <row r="101" spans="2:29" s="11" customFormat="1" ht="18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3"/>
      <c r="M101" s="13"/>
      <c r="N101" s="13"/>
      <c r="O101" s="13"/>
      <c r="P101" s="13"/>
      <c r="Q101" s="13"/>
      <c r="R101" s="13"/>
      <c r="S101" s="13"/>
      <c r="T101" s="13" t="s">
        <v>60</v>
      </c>
      <c r="U101" s="13" t="s">
        <v>28</v>
      </c>
      <c r="V101" s="13"/>
      <c r="W101" s="13"/>
      <c r="X101" s="13"/>
      <c r="Y101" s="13"/>
      <c r="Z101" s="19"/>
      <c r="AA101" s="12" t="s">
        <v>72</v>
      </c>
      <c r="AC101" s="11">
        <v>2</v>
      </c>
    </row>
    <row r="102" spans="2:30" s="11" customFormat="1" ht="18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3"/>
      <c r="M102" s="13"/>
      <c r="N102" s="13"/>
      <c r="O102" s="13"/>
      <c r="P102" s="13"/>
      <c r="Q102" s="13"/>
      <c r="R102" s="13"/>
      <c r="S102" s="13"/>
      <c r="T102" s="13" t="s">
        <v>44</v>
      </c>
      <c r="U102" s="13" t="s">
        <v>83</v>
      </c>
      <c r="V102" s="13"/>
      <c r="W102" s="13"/>
      <c r="X102" s="13"/>
      <c r="Y102" s="13"/>
      <c r="Z102" s="20"/>
      <c r="AA102" s="12" t="s">
        <v>72</v>
      </c>
      <c r="AC102" s="11">
        <v>3</v>
      </c>
      <c r="AD102" s="11">
        <f>+SUM(AC98:AC102)</f>
        <v>20</v>
      </c>
    </row>
    <row r="103" spans="2:29" s="11" customFormat="1" ht="18" customHeight="1">
      <c r="B103" s="15">
        <v>16</v>
      </c>
      <c r="C103" s="15" t="s">
        <v>118</v>
      </c>
      <c r="D103" s="15">
        <v>3</v>
      </c>
      <c r="E103" s="15" t="s">
        <v>121</v>
      </c>
      <c r="F103" s="15">
        <v>40</v>
      </c>
      <c r="G103" s="15">
        <v>0</v>
      </c>
      <c r="H103" s="15" t="s">
        <v>53</v>
      </c>
      <c r="I103" s="15" t="s">
        <v>120</v>
      </c>
      <c r="J103" s="15" t="s">
        <v>70</v>
      </c>
      <c r="K103" s="15">
        <v>1</v>
      </c>
      <c r="L103" s="13"/>
      <c r="M103" s="13"/>
      <c r="N103" s="13"/>
      <c r="O103" s="13"/>
      <c r="P103" s="13" t="s">
        <v>22</v>
      </c>
      <c r="Q103" s="13" t="s">
        <v>56</v>
      </c>
      <c r="R103" s="13"/>
      <c r="S103" s="13"/>
      <c r="T103" s="13"/>
      <c r="U103" s="13"/>
      <c r="V103" s="13"/>
      <c r="W103" s="13"/>
      <c r="X103" s="13"/>
      <c r="Y103" s="13"/>
      <c r="Z103" s="18" t="s">
        <v>21</v>
      </c>
      <c r="AA103" s="12" t="s">
        <v>72</v>
      </c>
      <c r="AC103" s="11">
        <v>5</v>
      </c>
    </row>
    <row r="104" spans="2:29" s="11" customFormat="1" ht="18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3"/>
      <c r="M104" s="13"/>
      <c r="N104" s="13"/>
      <c r="O104" s="13"/>
      <c r="P104" s="13"/>
      <c r="Q104" s="13"/>
      <c r="R104" s="13"/>
      <c r="S104" s="13"/>
      <c r="T104" s="13" t="s">
        <v>22</v>
      </c>
      <c r="U104" s="13" t="s">
        <v>122</v>
      </c>
      <c r="V104" s="13"/>
      <c r="W104" s="13"/>
      <c r="X104" s="13"/>
      <c r="Y104" s="13"/>
      <c r="Z104" s="19"/>
      <c r="AA104" s="12" t="s">
        <v>72</v>
      </c>
      <c r="AC104" s="11">
        <v>5</v>
      </c>
    </row>
    <row r="105" spans="2:29" s="11" customFormat="1" ht="18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 t="s">
        <v>51</v>
      </c>
      <c r="W105" s="13" t="s">
        <v>122</v>
      </c>
      <c r="X105" s="13"/>
      <c r="Y105" s="13"/>
      <c r="Z105" s="19"/>
      <c r="AA105" s="12" t="s">
        <v>72</v>
      </c>
      <c r="AC105" s="11">
        <v>5</v>
      </c>
    </row>
    <row r="106" spans="2:30" s="11" customFormat="1" ht="18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 t="s">
        <v>22</v>
      </c>
      <c r="W106" s="13" t="s">
        <v>122</v>
      </c>
      <c r="X106" s="13"/>
      <c r="Y106" s="13"/>
      <c r="Z106" s="20"/>
      <c r="AA106" s="12" t="s">
        <v>72</v>
      </c>
      <c r="AC106" s="11">
        <v>5</v>
      </c>
      <c r="AD106" s="11">
        <f>+SUM(AC103:AC106)</f>
        <v>20</v>
      </c>
    </row>
    <row r="107" spans="2:29" s="11" customFormat="1" ht="18" customHeight="1">
      <c r="B107" s="15">
        <v>17</v>
      </c>
      <c r="C107" s="15" t="s">
        <v>123</v>
      </c>
      <c r="D107" s="15">
        <v>3</v>
      </c>
      <c r="E107" s="15" t="s">
        <v>124</v>
      </c>
      <c r="F107" s="15">
        <v>40</v>
      </c>
      <c r="G107" s="15">
        <v>0</v>
      </c>
      <c r="H107" s="15" t="s">
        <v>20</v>
      </c>
      <c r="I107" s="15" t="s">
        <v>125</v>
      </c>
      <c r="J107" s="15" t="s">
        <v>70</v>
      </c>
      <c r="K107" s="15">
        <v>1</v>
      </c>
      <c r="L107" s="13" t="s">
        <v>22</v>
      </c>
      <c r="M107" s="13" t="s">
        <v>74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8" t="s">
        <v>21</v>
      </c>
      <c r="AA107" s="12" t="s">
        <v>72</v>
      </c>
      <c r="AC107" s="11">
        <v>5</v>
      </c>
    </row>
    <row r="108" spans="2:29" s="11" customFormat="1" ht="18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3"/>
      <c r="M108" s="13"/>
      <c r="N108" s="13" t="s">
        <v>44</v>
      </c>
      <c r="O108" s="13" t="s">
        <v>28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9"/>
      <c r="AA108" s="12" t="s">
        <v>72</v>
      </c>
      <c r="AC108" s="11">
        <v>3</v>
      </c>
    </row>
    <row r="109" spans="2:29" s="11" customFormat="1" ht="18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3"/>
      <c r="M109" s="13"/>
      <c r="N109" s="13" t="s">
        <v>22</v>
      </c>
      <c r="O109" s="13" t="s">
        <v>49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9"/>
      <c r="AA109" s="12" t="s">
        <v>72</v>
      </c>
      <c r="AC109" s="11">
        <v>5</v>
      </c>
    </row>
    <row r="110" spans="2:29" s="11" customFormat="1" ht="18" customHeight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3"/>
      <c r="M110" s="13"/>
      <c r="N110" s="13"/>
      <c r="O110" s="13"/>
      <c r="P110" s="13" t="s">
        <v>23</v>
      </c>
      <c r="Q110" s="13" t="s">
        <v>25</v>
      </c>
      <c r="R110" s="13"/>
      <c r="S110" s="13"/>
      <c r="T110" s="13"/>
      <c r="U110" s="13"/>
      <c r="V110" s="13"/>
      <c r="W110" s="13"/>
      <c r="X110" s="13"/>
      <c r="Y110" s="13"/>
      <c r="Z110" s="19"/>
      <c r="AA110" s="12" t="s">
        <v>72</v>
      </c>
      <c r="AC110" s="11">
        <v>5</v>
      </c>
    </row>
    <row r="111" spans="2:29" s="11" customFormat="1" ht="18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3"/>
      <c r="M111" s="13"/>
      <c r="N111" s="13"/>
      <c r="O111" s="13"/>
      <c r="P111" s="13" t="s">
        <v>22</v>
      </c>
      <c r="Q111" s="13" t="s">
        <v>25</v>
      </c>
      <c r="R111" s="13"/>
      <c r="S111" s="13"/>
      <c r="T111" s="13"/>
      <c r="U111" s="13"/>
      <c r="V111" s="13"/>
      <c r="W111" s="13"/>
      <c r="X111" s="13"/>
      <c r="Y111" s="13"/>
      <c r="Z111" s="19"/>
      <c r="AA111" s="12" t="s">
        <v>72</v>
      </c>
      <c r="AC111" s="11">
        <v>5</v>
      </c>
    </row>
    <row r="112" spans="2:30" s="11" customFormat="1" ht="18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3"/>
      <c r="M112" s="13"/>
      <c r="N112" s="13"/>
      <c r="O112" s="13"/>
      <c r="P112" s="13"/>
      <c r="Q112" s="13"/>
      <c r="R112" s="13" t="s">
        <v>27</v>
      </c>
      <c r="S112" s="13" t="s">
        <v>45</v>
      </c>
      <c r="T112" s="13"/>
      <c r="U112" s="13"/>
      <c r="V112" s="13"/>
      <c r="W112" s="13"/>
      <c r="X112" s="13"/>
      <c r="Y112" s="13"/>
      <c r="Z112" s="20"/>
      <c r="AA112" s="12" t="s">
        <v>72</v>
      </c>
      <c r="AC112" s="11">
        <v>6</v>
      </c>
      <c r="AD112" s="11">
        <f>+SUM(AC107:AC112)</f>
        <v>29</v>
      </c>
    </row>
    <row r="113" spans="2:29" s="11" customFormat="1" ht="18" customHeight="1">
      <c r="B113" s="15">
        <v>18</v>
      </c>
      <c r="C113" s="15" t="s">
        <v>126</v>
      </c>
      <c r="D113" s="15">
        <v>3</v>
      </c>
      <c r="E113" s="15" t="s">
        <v>127</v>
      </c>
      <c r="F113" s="15">
        <v>40</v>
      </c>
      <c r="G113" s="15">
        <v>0</v>
      </c>
      <c r="H113" s="15" t="s">
        <v>20</v>
      </c>
      <c r="I113" s="15" t="s">
        <v>128</v>
      </c>
      <c r="J113" s="15" t="s">
        <v>81</v>
      </c>
      <c r="K113" s="15">
        <v>1</v>
      </c>
      <c r="L113" s="13" t="s">
        <v>26</v>
      </c>
      <c r="M113" s="13" t="s">
        <v>73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8" t="s">
        <v>21</v>
      </c>
      <c r="AA113" s="12" t="s">
        <v>72</v>
      </c>
      <c r="AC113" s="11">
        <v>3</v>
      </c>
    </row>
    <row r="114" spans="2:29" s="11" customFormat="1" ht="18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3" t="s">
        <v>32</v>
      </c>
      <c r="M114" s="13" t="s">
        <v>47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9"/>
      <c r="AA114" s="12" t="s">
        <v>72</v>
      </c>
      <c r="AC114" s="11">
        <v>3</v>
      </c>
    </row>
    <row r="115" spans="2:29" s="11" customFormat="1" ht="18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3" t="s">
        <v>41</v>
      </c>
      <c r="M115" s="13" t="s">
        <v>71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9"/>
      <c r="AA115" s="12" t="s">
        <v>72</v>
      </c>
      <c r="AC115" s="11">
        <v>2</v>
      </c>
    </row>
    <row r="116" spans="2:29" s="11" customFormat="1" ht="18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3"/>
      <c r="M116" s="13"/>
      <c r="N116" s="13" t="s">
        <v>26</v>
      </c>
      <c r="O116" s="13" t="s">
        <v>25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9"/>
      <c r="AA116" s="12" t="s">
        <v>72</v>
      </c>
      <c r="AC116" s="11">
        <v>3</v>
      </c>
    </row>
    <row r="117" spans="2:29" s="11" customFormat="1" ht="18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3"/>
      <c r="M117" s="13"/>
      <c r="N117" s="13" t="s">
        <v>44</v>
      </c>
      <c r="O117" s="13" t="s">
        <v>82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9"/>
      <c r="AA117" s="12" t="s">
        <v>72</v>
      </c>
      <c r="AC117" s="11">
        <v>3</v>
      </c>
    </row>
    <row r="118" spans="2:29" s="11" customFormat="1" ht="18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3"/>
      <c r="M118" s="13"/>
      <c r="N118" s="13" t="s">
        <v>32</v>
      </c>
      <c r="O118" s="13" t="s">
        <v>38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9"/>
      <c r="AA118" s="12" t="s">
        <v>72</v>
      </c>
      <c r="AC118" s="11">
        <v>3</v>
      </c>
    </row>
    <row r="119" spans="2:29" s="11" customFormat="1" ht="18" customHeight="1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3"/>
      <c r="M119" s="13"/>
      <c r="N119" s="13"/>
      <c r="O119" s="13"/>
      <c r="P119" s="13" t="s">
        <v>52</v>
      </c>
      <c r="Q119" s="13" t="s">
        <v>28</v>
      </c>
      <c r="R119" s="13"/>
      <c r="S119" s="13"/>
      <c r="T119" s="13"/>
      <c r="U119" s="13"/>
      <c r="V119" s="13"/>
      <c r="W119" s="13"/>
      <c r="X119" s="13"/>
      <c r="Y119" s="13"/>
      <c r="Z119" s="19"/>
      <c r="AA119" s="12" t="s">
        <v>72</v>
      </c>
      <c r="AC119" s="11">
        <v>4</v>
      </c>
    </row>
    <row r="120" spans="2:29" s="11" customFormat="1" ht="18" customHeight="1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3"/>
      <c r="M120" s="13"/>
      <c r="N120" s="13"/>
      <c r="O120" s="13"/>
      <c r="P120" s="13" t="s">
        <v>51</v>
      </c>
      <c r="Q120" s="13" t="s">
        <v>25</v>
      </c>
      <c r="R120" s="13"/>
      <c r="S120" s="13"/>
      <c r="T120" s="13"/>
      <c r="U120" s="13"/>
      <c r="V120" s="13"/>
      <c r="W120" s="13"/>
      <c r="X120" s="13"/>
      <c r="Y120" s="13"/>
      <c r="Z120" s="19"/>
      <c r="AA120" s="12" t="s">
        <v>72</v>
      </c>
      <c r="AC120" s="11">
        <v>5</v>
      </c>
    </row>
    <row r="121" spans="2:30" s="11" customFormat="1" ht="18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3"/>
      <c r="M121" s="13"/>
      <c r="N121" s="13"/>
      <c r="O121" s="13"/>
      <c r="P121" s="13"/>
      <c r="Q121" s="13"/>
      <c r="R121" s="13" t="s">
        <v>26</v>
      </c>
      <c r="S121" s="13" t="s">
        <v>25</v>
      </c>
      <c r="T121" s="13"/>
      <c r="U121" s="13"/>
      <c r="V121" s="13"/>
      <c r="W121" s="13"/>
      <c r="X121" s="13"/>
      <c r="Y121" s="13"/>
      <c r="Z121" s="20"/>
      <c r="AA121" s="12" t="s">
        <v>72</v>
      </c>
      <c r="AC121" s="11">
        <v>3</v>
      </c>
      <c r="AD121" s="11">
        <f>+SUM(AC113:AC121)</f>
        <v>29</v>
      </c>
    </row>
    <row r="122" spans="2:29" s="11" customFormat="1" ht="18" customHeight="1">
      <c r="B122" s="15">
        <v>19</v>
      </c>
      <c r="C122" s="15" t="s">
        <v>129</v>
      </c>
      <c r="D122" s="15">
        <v>4</v>
      </c>
      <c r="E122" s="15" t="s">
        <v>130</v>
      </c>
      <c r="F122" s="15">
        <v>40</v>
      </c>
      <c r="G122" s="15">
        <v>0</v>
      </c>
      <c r="H122" s="15" t="s">
        <v>20</v>
      </c>
      <c r="I122" s="15" t="s">
        <v>131</v>
      </c>
      <c r="J122" s="15" t="s">
        <v>88</v>
      </c>
      <c r="K122" s="15">
        <v>1</v>
      </c>
      <c r="L122" s="13" t="s">
        <v>23</v>
      </c>
      <c r="M122" s="13" t="s">
        <v>43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8" t="s">
        <v>21</v>
      </c>
      <c r="AA122" s="12" t="s">
        <v>72</v>
      </c>
      <c r="AC122" s="11">
        <v>5</v>
      </c>
    </row>
    <row r="123" spans="2:29" s="11" customFormat="1" ht="18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3" t="s">
        <v>22</v>
      </c>
      <c r="M123" s="13" t="s">
        <v>43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9"/>
      <c r="AA123" s="12" t="s">
        <v>72</v>
      </c>
      <c r="AC123" s="11">
        <v>5</v>
      </c>
    </row>
    <row r="124" spans="2:29" s="11" customFormat="1" ht="18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3"/>
      <c r="M124" s="13"/>
      <c r="N124" s="13" t="s">
        <v>23</v>
      </c>
      <c r="O124" s="13" t="s">
        <v>28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9"/>
      <c r="AA124" s="12" t="s">
        <v>72</v>
      </c>
      <c r="AC124" s="11">
        <v>5</v>
      </c>
    </row>
    <row r="125" spans="2:29" s="11" customFormat="1" ht="18" customHeight="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3"/>
      <c r="M125" s="13"/>
      <c r="N125" s="13" t="s">
        <v>22</v>
      </c>
      <c r="O125" s="13" t="s">
        <v>28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9"/>
      <c r="AA125" s="12" t="s">
        <v>72</v>
      </c>
      <c r="AC125" s="11">
        <v>5</v>
      </c>
    </row>
    <row r="126" spans="2:29" s="11" customFormat="1" ht="18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3"/>
      <c r="M126" s="13"/>
      <c r="N126" s="13"/>
      <c r="O126" s="13"/>
      <c r="P126" s="13" t="s">
        <v>26</v>
      </c>
      <c r="Q126" s="13" t="s">
        <v>83</v>
      </c>
      <c r="R126" s="13"/>
      <c r="S126" s="13"/>
      <c r="T126" s="13"/>
      <c r="U126" s="13"/>
      <c r="V126" s="13"/>
      <c r="W126" s="13"/>
      <c r="X126" s="13"/>
      <c r="Y126" s="13"/>
      <c r="Z126" s="19"/>
      <c r="AA126" s="12" t="s">
        <v>72</v>
      </c>
      <c r="AC126" s="11">
        <v>3</v>
      </c>
    </row>
    <row r="127" spans="2:29" s="11" customFormat="1" ht="18" customHeight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3"/>
      <c r="M127" s="13"/>
      <c r="N127" s="13"/>
      <c r="O127" s="13"/>
      <c r="P127" s="13" t="s">
        <v>27</v>
      </c>
      <c r="Q127" s="13" t="s">
        <v>28</v>
      </c>
      <c r="R127" s="13"/>
      <c r="S127" s="13"/>
      <c r="T127" s="13"/>
      <c r="U127" s="13"/>
      <c r="V127" s="13"/>
      <c r="W127" s="13"/>
      <c r="X127" s="13"/>
      <c r="Y127" s="13"/>
      <c r="Z127" s="19"/>
      <c r="AA127" s="12" t="s">
        <v>72</v>
      </c>
      <c r="AC127" s="11">
        <v>6</v>
      </c>
    </row>
    <row r="128" spans="2:29" s="11" customFormat="1" ht="22.5" customHeight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3"/>
      <c r="M128" s="13"/>
      <c r="N128" s="13"/>
      <c r="O128" s="13"/>
      <c r="P128" s="13"/>
      <c r="Q128" s="13"/>
      <c r="R128" s="13" t="s">
        <v>23</v>
      </c>
      <c r="S128" s="13" t="s">
        <v>25</v>
      </c>
      <c r="T128" s="13"/>
      <c r="U128" s="13"/>
      <c r="V128" s="13"/>
      <c r="W128" s="13"/>
      <c r="X128" s="13"/>
      <c r="Y128" s="13"/>
      <c r="Z128" s="19"/>
      <c r="AA128" s="12" t="s">
        <v>72</v>
      </c>
      <c r="AC128" s="11">
        <v>5</v>
      </c>
    </row>
    <row r="129" spans="2:30" s="11" customFormat="1" ht="25.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3"/>
      <c r="M129" s="13"/>
      <c r="N129" s="13"/>
      <c r="O129" s="13"/>
      <c r="P129" s="13"/>
      <c r="Q129" s="13"/>
      <c r="R129" s="13" t="s">
        <v>22</v>
      </c>
      <c r="S129" s="13" t="s">
        <v>83</v>
      </c>
      <c r="T129" s="13"/>
      <c r="U129" s="13"/>
      <c r="V129" s="13"/>
      <c r="W129" s="13"/>
      <c r="X129" s="13"/>
      <c r="Y129" s="13"/>
      <c r="Z129" s="20"/>
      <c r="AA129" s="12" t="s">
        <v>72</v>
      </c>
      <c r="AC129" s="11">
        <v>5</v>
      </c>
      <c r="AD129" s="11">
        <f>+SUM(AC122:AC129)</f>
        <v>39</v>
      </c>
    </row>
    <row r="130" spans="2:29" s="11" customFormat="1" ht="18.75" customHeight="1">
      <c r="B130" s="15">
        <v>20</v>
      </c>
      <c r="C130" s="15" t="s">
        <v>63</v>
      </c>
      <c r="D130" s="15">
        <v>3</v>
      </c>
      <c r="E130" s="15" t="s">
        <v>132</v>
      </c>
      <c r="F130" s="15">
        <v>40</v>
      </c>
      <c r="G130" s="15">
        <v>0</v>
      </c>
      <c r="H130" s="15" t="s">
        <v>20</v>
      </c>
      <c r="I130" s="15" t="s">
        <v>133</v>
      </c>
      <c r="J130" s="15" t="s">
        <v>87</v>
      </c>
      <c r="K130" s="15">
        <v>1</v>
      </c>
      <c r="L130" s="13"/>
      <c r="M130" s="13"/>
      <c r="N130" s="13"/>
      <c r="O130" s="13"/>
      <c r="P130" s="13"/>
      <c r="Q130" s="13"/>
      <c r="R130" s="13" t="s">
        <v>44</v>
      </c>
      <c r="S130" s="13" t="s">
        <v>42</v>
      </c>
      <c r="T130" s="13"/>
      <c r="U130" s="13"/>
      <c r="V130" s="13"/>
      <c r="W130" s="13"/>
      <c r="X130" s="13"/>
      <c r="Y130" s="13"/>
      <c r="Z130" s="18" t="s">
        <v>21</v>
      </c>
      <c r="AA130" s="12" t="s">
        <v>72</v>
      </c>
      <c r="AC130" s="11">
        <v>3</v>
      </c>
    </row>
    <row r="131" spans="2:29" s="11" customFormat="1" ht="18.75" customHeight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3"/>
      <c r="M131" s="13"/>
      <c r="N131" s="13"/>
      <c r="O131" s="13"/>
      <c r="P131" s="13"/>
      <c r="Q131" s="13"/>
      <c r="R131" s="13" t="s">
        <v>27</v>
      </c>
      <c r="S131" s="13" t="s">
        <v>45</v>
      </c>
      <c r="T131" s="13"/>
      <c r="U131" s="13"/>
      <c r="V131" s="13"/>
      <c r="W131" s="13"/>
      <c r="X131" s="13"/>
      <c r="Y131" s="13"/>
      <c r="Z131" s="19"/>
      <c r="AA131" s="12" t="s">
        <v>72</v>
      </c>
      <c r="AC131" s="11">
        <v>6</v>
      </c>
    </row>
    <row r="132" spans="2:29" s="11" customFormat="1" ht="18.75" customHeight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3"/>
      <c r="M132" s="13"/>
      <c r="N132" s="13"/>
      <c r="O132" s="13"/>
      <c r="P132" s="13"/>
      <c r="Q132" s="13"/>
      <c r="R132" s="13"/>
      <c r="S132" s="13"/>
      <c r="T132" s="13" t="s">
        <v>23</v>
      </c>
      <c r="U132" s="13" t="s">
        <v>45</v>
      </c>
      <c r="V132" s="13"/>
      <c r="W132" s="13"/>
      <c r="X132" s="13"/>
      <c r="Y132" s="13"/>
      <c r="Z132" s="19"/>
      <c r="AA132" s="12" t="s">
        <v>72</v>
      </c>
      <c r="AC132" s="11">
        <v>5</v>
      </c>
    </row>
    <row r="133" spans="2:29" s="11" customFormat="1" ht="18.75" customHeight="1">
      <c r="B133" s="16"/>
      <c r="C133" s="16"/>
      <c r="D133" s="16"/>
      <c r="E133" s="16"/>
      <c r="F133" s="16"/>
      <c r="G133" s="16"/>
      <c r="H133" s="16"/>
      <c r="I133" s="16"/>
      <c r="J133" s="17"/>
      <c r="K133" s="17"/>
      <c r="L133" s="13"/>
      <c r="M133" s="13"/>
      <c r="N133" s="13"/>
      <c r="O133" s="13"/>
      <c r="P133" s="13"/>
      <c r="Q133" s="13"/>
      <c r="R133" s="13"/>
      <c r="S133" s="13"/>
      <c r="T133" s="13" t="s">
        <v>22</v>
      </c>
      <c r="U133" s="13" t="s">
        <v>30</v>
      </c>
      <c r="V133" s="13"/>
      <c r="W133" s="13"/>
      <c r="X133" s="13"/>
      <c r="Y133" s="13"/>
      <c r="Z133" s="19"/>
      <c r="AA133" s="12" t="s">
        <v>72</v>
      </c>
      <c r="AC133" s="11">
        <v>5</v>
      </c>
    </row>
    <row r="134" spans="2:29" s="11" customFormat="1" ht="18.75" customHeight="1">
      <c r="B134" s="16"/>
      <c r="C134" s="16"/>
      <c r="D134" s="16"/>
      <c r="E134" s="16"/>
      <c r="F134" s="16"/>
      <c r="G134" s="16"/>
      <c r="H134" s="16"/>
      <c r="I134" s="16"/>
      <c r="J134" s="15" t="s">
        <v>88</v>
      </c>
      <c r="K134" s="15">
        <v>1</v>
      </c>
      <c r="L134" s="13" t="s">
        <v>23</v>
      </c>
      <c r="M134" s="13" t="s">
        <v>29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9"/>
      <c r="AA134" s="12" t="s">
        <v>72</v>
      </c>
      <c r="AC134" s="11">
        <v>5</v>
      </c>
    </row>
    <row r="135" spans="2:30" s="11" customFormat="1" ht="18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3" t="s">
        <v>22</v>
      </c>
      <c r="M135" s="13" t="s">
        <v>33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0"/>
      <c r="AA135" s="12" t="s">
        <v>72</v>
      </c>
      <c r="AC135" s="11">
        <v>5</v>
      </c>
      <c r="AD135" s="11">
        <f>+SUM(AC130:AC135)</f>
        <v>29</v>
      </c>
    </row>
    <row r="136" spans="2:29" s="11" customFormat="1" ht="18.75" customHeight="1">
      <c r="B136" s="15">
        <v>21</v>
      </c>
      <c r="C136" s="15" t="s">
        <v>134</v>
      </c>
      <c r="D136" s="15">
        <v>3</v>
      </c>
      <c r="E136" s="15" t="s">
        <v>135</v>
      </c>
      <c r="F136" s="15">
        <v>40</v>
      </c>
      <c r="G136" s="15">
        <v>0</v>
      </c>
      <c r="H136" s="15" t="s">
        <v>20</v>
      </c>
      <c r="I136" s="15" t="s">
        <v>136</v>
      </c>
      <c r="J136" s="15" t="s">
        <v>70</v>
      </c>
      <c r="K136" s="15">
        <v>1</v>
      </c>
      <c r="L136" s="13" t="s">
        <v>27</v>
      </c>
      <c r="M136" s="13" t="s">
        <v>49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8" t="s">
        <v>21</v>
      </c>
      <c r="AA136" s="12" t="s">
        <v>72</v>
      </c>
      <c r="AC136" s="11">
        <v>6</v>
      </c>
    </row>
    <row r="137" spans="2:29" s="11" customFormat="1" ht="18.75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3" t="s">
        <v>44</v>
      </c>
      <c r="M137" s="13" t="s">
        <v>65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9"/>
      <c r="AA137" s="12" t="s">
        <v>72</v>
      </c>
      <c r="AC137" s="11">
        <v>3</v>
      </c>
    </row>
    <row r="138" spans="2:29" s="11" customFormat="1" ht="18.75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3"/>
      <c r="M138" s="13"/>
      <c r="N138" s="13" t="s">
        <v>44</v>
      </c>
      <c r="O138" s="13" t="s">
        <v>46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9"/>
      <c r="AA138" s="12" t="s">
        <v>72</v>
      </c>
      <c r="AC138" s="11">
        <v>3</v>
      </c>
    </row>
    <row r="139" spans="2:29" s="11" customFormat="1" ht="18.75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3"/>
      <c r="M139" s="13"/>
      <c r="N139" s="13" t="s">
        <v>27</v>
      </c>
      <c r="O139" s="13" t="s">
        <v>45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9"/>
      <c r="AA139" s="12" t="s">
        <v>72</v>
      </c>
      <c r="AC139" s="11">
        <v>6</v>
      </c>
    </row>
    <row r="140" spans="2:29" s="11" customFormat="1" ht="18.75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3"/>
      <c r="M140" s="13"/>
      <c r="N140" s="13"/>
      <c r="O140" s="13"/>
      <c r="P140" s="13"/>
      <c r="Q140" s="13"/>
      <c r="R140" s="13" t="s">
        <v>23</v>
      </c>
      <c r="S140" s="13" t="s">
        <v>65</v>
      </c>
      <c r="T140" s="13"/>
      <c r="U140" s="13"/>
      <c r="V140" s="13"/>
      <c r="W140" s="13"/>
      <c r="X140" s="13"/>
      <c r="Y140" s="13"/>
      <c r="Z140" s="19"/>
      <c r="AA140" s="12" t="s">
        <v>72</v>
      </c>
      <c r="AC140" s="11">
        <v>5</v>
      </c>
    </row>
    <row r="141" spans="2:29" s="11" customFormat="1" ht="18.75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3"/>
      <c r="M141" s="13"/>
      <c r="N141" s="13"/>
      <c r="O141" s="13"/>
      <c r="P141" s="13"/>
      <c r="Q141" s="13"/>
      <c r="R141" s="13" t="s">
        <v>22</v>
      </c>
      <c r="S141" s="13" t="s">
        <v>42</v>
      </c>
      <c r="T141" s="13"/>
      <c r="U141" s="13"/>
      <c r="V141" s="13"/>
      <c r="W141" s="13"/>
      <c r="X141" s="13"/>
      <c r="Y141" s="13"/>
      <c r="Z141" s="19"/>
      <c r="AA141" s="12" t="s">
        <v>72</v>
      </c>
      <c r="AC141" s="11">
        <v>5</v>
      </c>
    </row>
    <row r="142" spans="2:30" s="11" customFormat="1" ht="18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3"/>
      <c r="M142" s="13"/>
      <c r="N142" s="13"/>
      <c r="O142" s="13"/>
      <c r="P142" s="13"/>
      <c r="Q142" s="13"/>
      <c r="R142" s="13"/>
      <c r="S142" s="13"/>
      <c r="T142" s="13" t="s">
        <v>41</v>
      </c>
      <c r="U142" s="13" t="s">
        <v>65</v>
      </c>
      <c r="V142" s="13"/>
      <c r="W142" s="13"/>
      <c r="X142" s="13"/>
      <c r="Y142" s="13"/>
      <c r="Z142" s="20"/>
      <c r="AA142" s="12" t="s">
        <v>72</v>
      </c>
      <c r="AC142" s="11">
        <v>2</v>
      </c>
      <c r="AD142" s="11">
        <f>+SUM(AC136:AC142)</f>
        <v>30</v>
      </c>
    </row>
    <row r="143" spans="2:29" s="11" customFormat="1" ht="18.75" customHeight="1">
      <c r="B143" s="15">
        <v>22</v>
      </c>
      <c r="C143" s="15" t="s">
        <v>137</v>
      </c>
      <c r="D143" s="15">
        <v>4</v>
      </c>
      <c r="E143" s="15" t="s">
        <v>138</v>
      </c>
      <c r="F143" s="15">
        <v>40</v>
      </c>
      <c r="G143" s="15">
        <v>0</v>
      </c>
      <c r="H143" s="15" t="s">
        <v>20</v>
      </c>
      <c r="I143" s="15" t="s">
        <v>139</v>
      </c>
      <c r="J143" s="15" t="s">
        <v>88</v>
      </c>
      <c r="K143" s="15">
        <v>1</v>
      </c>
      <c r="L143" s="13" t="s">
        <v>23</v>
      </c>
      <c r="M143" s="13" t="s">
        <v>71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8" t="s">
        <v>21</v>
      </c>
      <c r="AA143" s="12" t="s">
        <v>72</v>
      </c>
      <c r="AC143" s="11">
        <v>5</v>
      </c>
    </row>
    <row r="144" spans="2:29" s="11" customFormat="1" ht="18.75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3" t="s">
        <v>32</v>
      </c>
      <c r="M144" s="13" t="s">
        <v>45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9"/>
      <c r="AA144" s="12" t="s">
        <v>72</v>
      </c>
      <c r="AC144" s="11">
        <v>3</v>
      </c>
    </row>
    <row r="145" spans="2:29" s="11" customFormat="1" ht="18.75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3"/>
      <c r="M145" s="13"/>
      <c r="N145" s="13" t="s">
        <v>23</v>
      </c>
      <c r="O145" s="13" t="s">
        <v>45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9"/>
      <c r="AA145" s="12" t="s">
        <v>72</v>
      </c>
      <c r="AC145" s="11">
        <v>5</v>
      </c>
    </row>
    <row r="146" spans="2:29" s="11" customFormat="1" ht="18.75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3"/>
      <c r="M146" s="13"/>
      <c r="N146" s="13" t="s">
        <v>22</v>
      </c>
      <c r="O146" s="13" t="s">
        <v>45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9"/>
      <c r="AA146" s="12" t="s">
        <v>72</v>
      </c>
      <c r="AC146" s="11">
        <v>5</v>
      </c>
    </row>
    <row r="147" spans="2:29" s="11" customFormat="1" ht="18.7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3"/>
      <c r="M147" s="13"/>
      <c r="N147" s="13"/>
      <c r="O147" s="13"/>
      <c r="P147" s="13"/>
      <c r="Q147" s="13"/>
      <c r="R147" s="13" t="s">
        <v>22</v>
      </c>
      <c r="S147" s="13" t="s">
        <v>65</v>
      </c>
      <c r="T147" s="13"/>
      <c r="U147" s="13"/>
      <c r="V147" s="13"/>
      <c r="W147" s="13"/>
      <c r="X147" s="13"/>
      <c r="Y147" s="13"/>
      <c r="Z147" s="19"/>
      <c r="AA147" s="12" t="s">
        <v>72</v>
      </c>
      <c r="AC147" s="11">
        <v>5</v>
      </c>
    </row>
    <row r="148" spans="2:30" s="11" customFormat="1" ht="18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3"/>
      <c r="M148" s="13"/>
      <c r="N148" s="13"/>
      <c r="O148" s="13"/>
      <c r="P148" s="13"/>
      <c r="Q148" s="13"/>
      <c r="R148" s="13"/>
      <c r="S148" s="13"/>
      <c r="T148" s="13" t="s">
        <v>27</v>
      </c>
      <c r="U148" s="13" t="s">
        <v>45</v>
      </c>
      <c r="V148" s="13"/>
      <c r="W148" s="13"/>
      <c r="X148" s="13"/>
      <c r="Y148" s="13"/>
      <c r="Z148" s="20"/>
      <c r="AA148" s="12" t="s">
        <v>72</v>
      </c>
      <c r="AC148" s="11">
        <v>6</v>
      </c>
      <c r="AD148" s="11">
        <f>+SUM(AC143:AC148)</f>
        <v>29</v>
      </c>
    </row>
    <row r="149" spans="2:29" s="11" customFormat="1" ht="24" customHeight="1">
      <c r="B149" s="15">
        <v>23</v>
      </c>
      <c r="C149" s="15" t="s">
        <v>137</v>
      </c>
      <c r="D149" s="15">
        <v>4</v>
      </c>
      <c r="E149" s="15" t="s">
        <v>140</v>
      </c>
      <c r="F149" s="15">
        <v>40</v>
      </c>
      <c r="G149" s="15">
        <v>0</v>
      </c>
      <c r="H149" s="15" t="s">
        <v>53</v>
      </c>
      <c r="I149" s="15" t="s">
        <v>139</v>
      </c>
      <c r="J149" s="15" t="s">
        <v>88</v>
      </c>
      <c r="K149" s="15">
        <v>1</v>
      </c>
      <c r="L149" s="13"/>
      <c r="M149" s="13"/>
      <c r="N149" s="13"/>
      <c r="O149" s="13"/>
      <c r="P149" s="13" t="s">
        <v>23</v>
      </c>
      <c r="Q149" s="13" t="s">
        <v>59</v>
      </c>
      <c r="R149" s="13"/>
      <c r="S149" s="13"/>
      <c r="T149" s="13"/>
      <c r="U149" s="13"/>
      <c r="V149" s="13"/>
      <c r="W149" s="13"/>
      <c r="X149" s="13"/>
      <c r="Y149" s="13"/>
      <c r="Z149" s="18" t="s">
        <v>21</v>
      </c>
      <c r="AA149" s="12" t="s">
        <v>72</v>
      </c>
      <c r="AC149" s="11">
        <v>5</v>
      </c>
    </row>
    <row r="150" spans="2:29" s="11" customFormat="1" ht="24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3"/>
      <c r="M150" s="13"/>
      <c r="N150" s="13"/>
      <c r="O150" s="13"/>
      <c r="P150" s="13" t="s">
        <v>22</v>
      </c>
      <c r="Q150" s="13" t="s">
        <v>58</v>
      </c>
      <c r="R150" s="13"/>
      <c r="S150" s="13"/>
      <c r="T150" s="13"/>
      <c r="U150" s="13"/>
      <c r="V150" s="13"/>
      <c r="W150" s="13"/>
      <c r="X150" s="13"/>
      <c r="Y150" s="13"/>
      <c r="Z150" s="19"/>
      <c r="AA150" s="12" t="s">
        <v>72</v>
      </c>
      <c r="AC150" s="11">
        <v>5</v>
      </c>
    </row>
    <row r="151" spans="2:29" s="11" customFormat="1" ht="24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3"/>
      <c r="M151" s="13"/>
      <c r="N151" s="13"/>
      <c r="O151" s="13"/>
      <c r="P151" s="13"/>
      <c r="Q151" s="13"/>
      <c r="R151" s="13" t="s">
        <v>23</v>
      </c>
      <c r="S151" s="13" t="s">
        <v>55</v>
      </c>
      <c r="T151" s="13"/>
      <c r="U151" s="13"/>
      <c r="V151" s="13"/>
      <c r="W151" s="13"/>
      <c r="X151" s="13"/>
      <c r="Y151" s="13"/>
      <c r="Z151" s="19"/>
      <c r="AA151" s="12" t="s">
        <v>72</v>
      </c>
      <c r="AC151" s="11">
        <v>5</v>
      </c>
    </row>
    <row r="152" spans="2:30" s="11" customFormat="1" ht="24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3"/>
      <c r="M152" s="13"/>
      <c r="N152" s="13"/>
      <c r="O152" s="13"/>
      <c r="P152" s="13"/>
      <c r="Q152" s="13"/>
      <c r="R152" s="13"/>
      <c r="S152" s="13"/>
      <c r="T152" s="13" t="s">
        <v>23</v>
      </c>
      <c r="U152" s="13" t="s">
        <v>54</v>
      </c>
      <c r="V152" s="13"/>
      <c r="W152" s="13"/>
      <c r="X152" s="13"/>
      <c r="Y152" s="13"/>
      <c r="Z152" s="20"/>
      <c r="AA152" s="12" t="s">
        <v>72</v>
      </c>
      <c r="AC152" s="11">
        <v>5</v>
      </c>
      <c r="AD152" s="11">
        <f>+SUM(AC149:AC152)</f>
        <v>20</v>
      </c>
    </row>
    <row r="153" spans="2:29" s="11" customFormat="1" ht="24" customHeight="1">
      <c r="B153" s="15">
        <v>24</v>
      </c>
      <c r="C153" s="15" t="s">
        <v>141</v>
      </c>
      <c r="D153" s="15">
        <v>3</v>
      </c>
      <c r="E153" s="15" t="s">
        <v>142</v>
      </c>
      <c r="F153" s="15">
        <v>40</v>
      </c>
      <c r="G153" s="15">
        <v>0</v>
      </c>
      <c r="H153" s="15" t="s">
        <v>20</v>
      </c>
      <c r="I153" s="15" t="s">
        <v>64</v>
      </c>
      <c r="J153" s="15" t="s">
        <v>88</v>
      </c>
      <c r="K153" s="15">
        <v>1</v>
      </c>
      <c r="L153" s="13" t="s">
        <v>23</v>
      </c>
      <c r="M153" s="13" t="s">
        <v>40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8" t="s">
        <v>48</v>
      </c>
      <c r="AA153" s="12" t="s">
        <v>72</v>
      </c>
      <c r="AC153" s="11">
        <v>5</v>
      </c>
    </row>
    <row r="154" spans="2:29" s="11" customFormat="1" ht="24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3" t="s">
        <v>22</v>
      </c>
      <c r="M154" s="13" t="s">
        <v>62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9"/>
      <c r="AA154" s="12" t="s">
        <v>72</v>
      </c>
      <c r="AC154" s="11">
        <v>5</v>
      </c>
    </row>
    <row r="155" spans="2:29" s="11" customFormat="1" ht="24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3"/>
      <c r="M155" s="13"/>
      <c r="N155" s="13" t="s">
        <v>23</v>
      </c>
      <c r="O155" s="13" t="s">
        <v>30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9"/>
      <c r="AA155" s="12" t="s">
        <v>72</v>
      </c>
      <c r="AC155" s="11">
        <v>5</v>
      </c>
    </row>
    <row r="156" spans="2:29" s="11" customFormat="1" ht="24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3"/>
      <c r="M156" s="13"/>
      <c r="N156" s="13" t="s">
        <v>22</v>
      </c>
      <c r="O156" s="13" t="s">
        <v>30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9"/>
      <c r="AA156" s="12" t="s">
        <v>72</v>
      </c>
      <c r="AC156" s="11">
        <v>5</v>
      </c>
    </row>
    <row r="157" spans="2:29" s="11" customFormat="1" ht="24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3"/>
      <c r="M157" s="13"/>
      <c r="N157" s="13"/>
      <c r="O157" s="13"/>
      <c r="P157" s="13" t="s">
        <v>23</v>
      </c>
      <c r="Q157" s="13" t="s">
        <v>40</v>
      </c>
      <c r="R157" s="13"/>
      <c r="S157" s="13"/>
      <c r="T157" s="13"/>
      <c r="U157" s="13"/>
      <c r="V157" s="13"/>
      <c r="W157" s="13"/>
      <c r="X157" s="13"/>
      <c r="Y157" s="13"/>
      <c r="Z157" s="19"/>
      <c r="AA157" s="12" t="s">
        <v>72</v>
      </c>
      <c r="AC157" s="11">
        <v>5</v>
      </c>
    </row>
    <row r="158" spans="2:30" s="11" customFormat="1" ht="24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3"/>
      <c r="M158" s="13"/>
      <c r="N158" s="13"/>
      <c r="O158" s="13"/>
      <c r="P158" s="13" t="s">
        <v>22</v>
      </c>
      <c r="Q158" s="13" t="s">
        <v>40</v>
      </c>
      <c r="R158" s="13"/>
      <c r="S158" s="13"/>
      <c r="T158" s="13"/>
      <c r="U158" s="13"/>
      <c r="V158" s="13"/>
      <c r="W158" s="13"/>
      <c r="X158" s="13"/>
      <c r="Y158" s="13"/>
      <c r="Z158" s="20"/>
      <c r="AA158" s="12" t="s">
        <v>72</v>
      </c>
      <c r="AC158" s="11">
        <v>5</v>
      </c>
      <c r="AD158" s="11">
        <f>+SUM(AC153:AC158)</f>
        <v>30</v>
      </c>
    </row>
    <row r="159" spans="2:29" s="11" customFormat="1" ht="18.75" customHeight="1">
      <c r="B159" s="15">
        <v>25</v>
      </c>
      <c r="C159" s="15" t="s">
        <v>143</v>
      </c>
      <c r="D159" s="15">
        <v>3</v>
      </c>
      <c r="E159" s="15" t="s">
        <v>144</v>
      </c>
      <c r="F159" s="15">
        <v>40</v>
      </c>
      <c r="G159" s="15">
        <v>0</v>
      </c>
      <c r="H159" s="15" t="s">
        <v>20</v>
      </c>
      <c r="I159" s="15" t="s">
        <v>145</v>
      </c>
      <c r="J159" s="15" t="s">
        <v>81</v>
      </c>
      <c r="K159" s="15">
        <v>1</v>
      </c>
      <c r="L159" s="13" t="s">
        <v>26</v>
      </c>
      <c r="M159" s="13" t="s">
        <v>28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8" t="s">
        <v>21</v>
      </c>
      <c r="AA159" s="12" t="s">
        <v>72</v>
      </c>
      <c r="AC159" s="11">
        <v>3</v>
      </c>
    </row>
    <row r="160" spans="2:29" s="11" customFormat="1" ht="18.75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3"/>
      <c r="M160" s="13"/>
      <c r="N160" s="13" t="s">
        <v>22</v>
      </c>
      <c r="O160" s="13" t="s">
        <v>82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9"/>
      <c r="AA160" s="12" t="s">
        <v>72</v>
      </c>
      <c r="AC160" s="11">
        <v>5</v>
      </c>
    </row>
    <row r="161" spans="2:29" s="11" customFormat="1" ht="18.75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3"/>
      <c r="M161" s="13"/>
      <c r="N161" s="13"/>
      <c r="O161" s="13"/>
      <c r="P161" s="13" t="s">
        <v>23</v>
      </c>
      <c r="Q161" s="13" t="s">
        <v>28</v>
      </c>
      <c r="R161" s="13"/>
      <c r="S161" s="13"/>
      <c r="T161" s="13"/>
      <c r="U161" s="13"/>
      <c r="V161" s="13"/>
      <c r="W161" s="13"/>
      <c r="X161" s="13"/>
      <c r="Y161" s="13"/>
      <c r="Z161" s="19"/>
      <c r="AA161" s="12" t="s">
        <v>72</v>
      </c>
      <c r="AC161" s="11">
        <v>5</v>
      </c>
    </row>
    <row r="162" spans="2:29" s="11" customFormat="1" ht="18.75" customHeight="1">
      <c r="B162" s="16"/>
      <c r="C162" s="16"/>
      <c r="D162" s="16"/>
      <c r="E162" s="16"/>
      <c r="F162" s="16"/>
      <c r="G162" s="16"/>
      <c r="H162" s="16"/>
      <c r="I162" s="16"/>
      <c r="J162" s="17"/>
      <c r="K162" s="17"/>
      <c r="L162" s="13"/>
      <c r="M162" s="13"/>
      <c r="N162" s="13"/>
      <c r="O162" s="13"/>
      <c r="P162" s="13"/>
      <c r="Q162" s="13"/>
      <c r="R162" s="13" t="s">
        <v>23</v>
      </c>
      <c r="S162" s="13" t="s">
        <v>71</v>
      </c>
      <c r="T162" s="13"/>
      <c r="U162" s="13"/>
      <c r="V162" s="13"/>
      <c r="W162" s="13"/>
      <c r="X162" s="13"/>
      <c r="Y162" s="13"/>
      <c r="Z162" s="19"/>
      <c r="AA162" s="12" t="s">
        <v>72</v>
      </c>
      <c r="AC162" s="11">
        <v>5</v>
      </c>
    </row>
    <row r="163" spans="2:29" s="11" customFormat="1" ht="18.75" customHeight="1">
      <c r="B163" s="16"/>
      <c r="C163" s="16"/>
      <c r="D163" s="16"/>
      <c r="E163" s="16"/>
      <c r="F163" s="16"/>
      <c r="G163" s="16"/>
      <c r="H163" s="16"/>
      <c r="I163" s="16"/>
      <c r="J163" s="15" t="s">
        <v>70</v>
      </c>
      <c r="K163" s="15">
        <v>1</v>
      </c>
      <c r="L163" s="13" t="s">
        <v>44</v>
      </c>
      <c r="M163" s="13" t="s">
        <v>46</v>
      </c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9"/>
      <c r="AA163" s="12" t="s">
        <v>72</v>
      </c>
      <c r="AC163" s="11">
        <v>3</v>
      </c>
    </row>
    <row r="164" spans="2:29" s="11" customFormat="1" ht="18.75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3" t="s">
        <v>22</v>
      </c>
      <c r="M164" s="13" t="s">
        <v>42</v>
      </c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9"/>
      <c r="AA164" s="12" t="s">
        <v>72</v>
      </c>
      <c r="AC164" s="11">
        <v>5</v>
      </c>
    </row>
    <row r="165" spans="2:30" s="11" customFormat="1" ht="18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3"/>
      <c r="M165" s="13"/>
      <c r="N165" s="13" t="s">
        <v>32</v>
      </c>
      <c r="O165" s="13" t="s">
        <v>46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0"/>
      <c r="AA165" s="12" t="s">
        <v>72</v>
      </c>
      <c r="AC165" s="11">
        <v>3</v>
      </c>
      <c r="AD165" s="11">
        <f>+SUM(AC159:AC165)</f>
        <v>29</v>
      </c>
    </row>
    <row r="166" spans="2:29" s="11" customFormat="1" ht="18.75" customHeight="1">
      <c r="B166" s="15">
        <v>26</v>
      </c>
      <c r="C166" s="15" t="s">
        <v>146</v>
      </c>
      <c r="D166" s="15">
        <v>3</v>
      </c>
      <c r="E166" s="15" t="s">
        <v>147</v>
      </c>
      <c r="F166" s="15">
        <v>40</v>
      </c>
      <c r="G166" s="15">
        <v>0</v>
      </c>
      <c r="H166" s="15" t="s">
        <v>20</v>
      </c>
      <c r="I166" s="15" t="s">
        <v>148</v>
      </c>
      <c r="J166" s="15" t="s">
        <v>88</v>
      </c>
      <c r="K166" s="15">
        <v>1</v>
      </c>
      <c r="L166" s="13" t="s">
        <v>23</v>
      </c>
      <c r="M166" s="13" t="s">
        <v>25</v>
      </c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8" t="s">
        <v>21</v>
      </c>
      <c r="AA166" s="12" t="s">
        <v>72</v>
      </c>
      <c r="AC166" s="11">
        <v>5</v>
      </c>
    </row>
    <row r="167" spans="2:29" s="11" customFormat="1" ht="18.75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3" t="s">
        <v>22</v>
      </c>
      <c r="M167" s="13" t="s">
        <v>83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9"/>
      <c r="AA167" s="12" t="s">
        <v>72</v>
      </c>
      <c r="AC167" s="11">
        <v>5</v>
      </c>
    </row>
    <row r="168" spans="2:29" s="11" customFormat="1" ht="18.75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3"/>
      <c r="M168" s="13"/>
      <c r="N168" s="13" t="s">
        <v>27</v>
      </c>
      <c r="O168" s="13" t="s">
        <v>25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9"/>
      <c r="AA168" s="12" t="s">
        <v>72</v>
      </c>
      <c r="AC168" s="11">
        <v>6</v>
      </c>
    </row>
    <row r="169" spans="2:29" s="11" customFormat="1" ht="18.75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3"/>
      <c r="M169" s="13"/>
      <c r="N169" s="13" t="s">
        <v>26</v>
      </c>
      <c r="O169" s="13" t="s">
        <v>46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9"/>
      <c r="AA169" s="12" t="s">
        <v>72</v>
      </c>
      <c r="AC169" s="11">
        <v>3</v>
      </c>
    </row>
    <row r="170" spans="2:29" s="11" customFormat="1" ht="18.7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3"/>
      <c r="M170" s="13"/>
      <c r="N170" s="13"/>
      <c r="O170" s="13"/>
      <c r="P170" s="13" t="s">
        <v>22</v>
      </c>
      <c r="Q170" s="13" t="s">
        <v>25</v>
      </c>
      <c r="R170" s="13"/>
      <c r="S170" s="13"/>
      <c r="T170" s="13"/>
      <c r="U170" s="13"/>
      <c r="V170" s="13"/>
      <c r="W170" s="13"/>
      <c r="X170" s="13"/>
      <c r="Y170" s="13"/>
      <c r="Z170" s="19"/>
      <c r="AA170" s="12" t="s">
        <v>72</v>
      </c>
      <c r="AC170" s="11">
        <v>5</v>
      </c>
    </row>
    <row r="171" spans="2:30" s="11" customFormat="1" ht="18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3"/>
      <c r="M171" s="13"/>
      <c r="N171" s="13"/>
      <c r="O171" s="13"/>
      <c r="P171" s="13" t="s">
        <v>23</v>
      </c>
      <c r="Q171" s="13" t="s">
        <v>25</v>
      </c>
      <c r="R171" s="13"/>
      <c r="S171" s="13"/>
      <c r="T171" s="13"/>
      <c r="U171" s="13"/>
      <c r="V171" s="13"/>
      <c r="W171" s="13"/>
      <c r="X171" s="13"/>
      <c r="Y171" s="13"/>
      <c r="Z171" s="20"/>
      <c r="AA171" s="12" t="s">
        <v>72</v>
      </c>
      <c r="AC171" s="11">
        <v>5</v>
      </c>
      <c r="AD171" s="11">
        <f>+SUM(AC166:AC171)</f>
        <v>29</v>
      </c>
    </row>
    <row r="172" spans="1:256" s="2" customFormat="1" ht="6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4" s="6" customFormat="1" ht="17.25" customHeight="1">
      <c r="A173" s="5"/>
      <c r="B173" s="23"/>
      <c r="C173" s="23"/>
      <c r="D173" s="23"/>
      <c r="E173" s="23"/>
      <c r="F173" s="23"/>
      <c r="G173" s="23"/>
      <c r="H173" s="23"/>
      <c r="I173" s="23"/>
      <c r="J173" s="5"/>
      <c r="K173" s="5"/>
      <c r="L173" s="5"/>
      <c r="M173" s="5"/>
      <c r="N173" s="5"/>
      <c r="O173" s="5"/>
      <c r="P173" s="5"/>
      <c r="Q173" s="5"/>
      <c r="R173" s="5"/>
      <c r="S173" s="10" t="s">
        <v>66</v>
      </c>
      <c r="T173" s="10"/>
      <c r="U173" s="10"/>
      <c r="V173" s="10"/>
      <c r="W173" s="10"/>
      <c r="X173" s="10"/>
    </row>
    <row r="174" spans="1:25" s="6" customFormat="1" ht="21.75" customHeight="1">
      <c r="A174" s="5"/>
      <c r="I174" s="9" t="s">
        <v>36</v>
      </c>
      <c r="J174" s="9"/>
      <c r="K174" s="9"/>
      <c r="L174" s="9"/>
      <c r="M174" s="9"/>
      <c r="N174" s="9"/>
      <c r="O174" s="5"/>
      <c r="P174" s="5"/>
      <c r="Q174" s="5"/>
      <c r="S174" s="8"/>
      <c r="U174" s="8" t="s">
        <v>35</v>
      </c>
      <c r="V174" s="8"/>
      <c r="W174" s="8"/>
      <c r="X174" s="8"/>
      <c r="Y174" s="8"/>
    </row>
    <row r="175" spans="1:25" s="6" customFormat="1" ht="12.75" customHeight="1">
      <c r="A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s="6" customFormat="1" ht="12.75" customHeight="1">
      <c r="A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s="6" customFormat="1" ht="12.75" customHeight="1">
      <c r="A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s="6" customFormat="1" ht="12.75" customHeight="1">
      <c r="A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s="6" customFormat="1" ht="12.75" customHeight="1">
      <c r="A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s="6" customFormat="1" ht="19.5" customHeight="1">
      <c r="A180" s="5"/>
      <c r="J180" s="5"/>
      <c r="K180" s="5"/>
      <c r="L180" s="5"/>
      <c r="M180" s="5"/>
      <c r="N180" s="5"/>
      <c r="O180" s="5"/>
      <c r="P180" s="5"/>
      <c r="Q180" s="5"/>
      <c r="S180" s="5"/>
      <c r="U180" s="8" t="s">
        <v>37</v>
      </c>
      <c r="V180" s="5"/>
      <c r="W180" s="5"/>
      <c r="X180" s="5"/>
      <c r="Y180" s="5"/>
    </row>
  </sheetData>
  <sheetProtection/>
  <mergeCells count="316">
    <mergeCell ref="J40:J47"/>
    <mergeCell ref="K40:K47"/>
    <mergeCell ref="Z40:Z47"/>
    <mergeCell ref="G48:G51"/>
    <mergeCell ref="H48:H51"/>
    <mergeCell ref="G56:G63"/>
    <mergeCell ref="I28:I33"/>
    <mergeCell ref="J28:J30"/>
    <mergeCell ref="B40:B47"/>
    <mergeCell ref="C40:C47"/>
    <mergeCell ref="D40:D47"/>
    <mergeCell ref="E40:E47"/>
    <mergeCell ref="F40:F47"/>
    <mergeCell ref="G40:G47"/>
    <mergeCell ref="H40:H47"/>
    <mergeCell ref="I40:I47"/>
    <mergeCell ref="AA6:AA7"/>
    <mergeCell ref="I6:I7"/>
    <mergeCell ref="B3:F3"/>
    <mergeCell ref="J6:J7"/>
    <mergeCell ref="B6:B7"/>
    <mergeCell ref="H6:H7"/>
    <mergeCell ref="T6:U6"/>
    <mergeCell ref="Z6:Z7"/>
    <mergeCell ref="V6:W6"/>
    <mergeCell ref="G6:G7"/>
    <mergeCell ref="B173:I173"/>
    <mergeCell ref="N6:O6"/>
    <mergeCell ref="R6:S6"/>
    <mergeCell ref="K6:K7"/>
    <mergeCell ref="D6:D7"/>
    <mergeCell ref="F6:F7"/>
    <mergeCell ref="L6:M6"/>
    <mergeCell ref="P6:Q6"/>
    <mergeCell ref="C6:C7"/>
    <mergeCell ref="E6:E7"/>
    <mergeCell ref="H64:H69"/>
    <mergeCell ref="I64:I69"/>
    <mergeCell ref="J64:J69"/>
    <mergeCell ref="K64:K69"/>
    <mergeCell ref="X6:Y6"/>
    <mergeCell ref="B4:X4"/>
    <mergeCell ref="G14:G20"/>
    <mergeCell ref="G21:G27"/>
    <mergeCell ref="G28:G33"/>
    <mergeCell ref="H28:H33"/>
    <mergeCell ref="B8:B13"/>
    <mergeCell ref="C8:C13"/>
    <mergeCell ref="D8:D13"/>
    <mergeCell ref="E8:E13"/>
    <mergeCell ref="F8:F13"/>
    <mergeCell ref="G8:G13"/>
    <mergeCell ref="H8:H13"/>
    <mergeCell ref="I8:I13"/>
    <mergeCell ref="J8:J13"/>
    <mergeCell ref="K8:K13"/>
    <mergeCell ref="Z8:Z13"/>
    <mergeCell ref="B14:B20"/>
    <mergeCell ref="C14:C20"/>
    <mergeCell ref="D14:D20"/>
    <mergeCell ref="E14:E20"/>
    <mergeCell ref="F14:F20"/>
    <mergeCell ref="H14:H20"/>
    <mergeCell ref="I14:I20"/>
    <mergeCell ref="J14:J20"/>
    <mergeCell ref="K14:K20"/>
    <mergeCell ref="Z14:Z20"/>
    <mergeCell ref="B21:B27"/>
    <mergeCell ref="C21:C27"/>
    <mergeCell ref="D21:D27"/>
    <mergeCell ref="E21:E27"/>
    <mergeCell ref="F21:F27"/>
    <mergeCell ref="H21:H27"/>
    <mergeCell ref="I21:I27"/>
    <mergeCell ref="J21:J27"/>
    <mergeCell ref="K21:K27"/>
    <mergeCell ref="Z21:Z27"/>
    <mergeCell ref="B28:B33"/>
    <mergeCell ref="C28:C33"/>
    <mergeCell ref="D28:D33"/>
    <mergeCell ref="E28:E33"/>
    <mergeCell ref="F28:F33"/>
    <mergeCell ref="K28:K30"/>
    <mergeCell ref="Z28:Z33"/>
    <mergeCell ref="J31:J33"/>
    <mergeCell ref="K31:K33"/>
    <mergeCell ref="B34:B39"/>
    <mergeCell ref="C34:C39"/>
    <mergeCell ref="D34:D39"/>
    <mergeCell ref="E34:E39"/>
    <mergeCell ref="F34:F39"/>
    <mergeCell ref="G34:G39"/>
    <mergeCell ref="H34:H39"/>
    <mergeCell ref="I34:I39"/>
    <mergeCell ref="J34:J39"/>
    <mergeCell ref="K34:K39"/>
    <mergeCell ref="Z34:Z39"/>
    <mergeCell ref="B48:B51"/>
    <mergeCell ref="C48:C51"/>
    <mergeCell ref="D48:D51"/>
    <mergeCell ref="E48:E51"/>
    <mergeCell ref="F48:F51"/>
    <mergeCell ref="I48:I51"/>
    <mergeCell ref="J48:J51"/>
    <mergeCell ref="K48:K51"/>
    <mergeCell ref="Z48:Z51"/>
    <mergeCell ref="B52:B55"/>
    <mergeCell ref="C52:C55"/>
    <mergeCell ref="D52:D55"/>
    <mergeCell ref="E52:E55"/>
    <mergeCell ref="F52:F55"/>
    <mergeCell ref="G52:G55"/>
    <mergeCell ref="H52:H55"/>
    <mergeCell ref="I52:I55"/>
    <mergeCell ref="J52:J54"/>
    <mergeCell ref="K52:K54"/>
    <mergeCell ref="Z52:Z55"/>
    <mergeCell ref="B56:B63"/>
    <mergeCell ref="C56:C63"/>
    <mergeCell ref="D56:D63"/>
    <mergeCell ref="E56:E63"/>
    <mergeCell ref="F56:F63"/>
    <mergeCell ref="H56:H63"/>
    <mergeCell ref="I56:I63"/>
    <mergeCell ref="J56:J60"/>
    <mergeCell ref="K56:K60"/>
    <mergeCell ref="Z56:Z63"/>
    <mergeCell ref="J61:J63"/>
    <mergeCell ref="K61:K63"/>
    <mergeCell ref="B64:B69"/>
    <mergeCell ref="C64:C69"/>
    <mergeCell ref="D64:D69"/>
    <mergeCell ref="E64:E69"/>
    <mergeCell ref="F64:F69"/>
    <mergeCell ref="G64:G69"/>
    <mergeCell ref="Z64:Z69"/>
    <mergeCell ref="B70:B73"/>
    <mergeCell ref="C70:C73"/>
    <mergeCell ref="D70:D73"/>
    <mergeCell ref="E70:E73"/>
    <mergeCell ref="F70:F73"/>
    <mergeCell ref="G70:G73"/>
    <mergeCell ref="H70:H73"/>
    <mergeCell ref="I70:I73"/>
    <mergeCell ref="J70:J73"/>
    <mergeCell ref="K70:K73"/>
    <mergeCell ref="Z70:Z73"/>
    <mergeCell ref="B74:B79"/>
    <mergeCell ref="C74:C79"/>
    <mergeCell ref="D74:D79"/>
    <mergeCell ref="E74:E79"/>
    <mergeCell ref="F74:F79"/>
    <mergeCell ref="G74:G79"/>
    <mergeCell ref="H74:H79"/>
    <mergeCell ref="I74:I79"/>
    <mergeCell ref="J74:J79"/>
    <mergeCell ref="K74:K79"/>
    <mergeCell ref="Z74:Z79"/>
    <mergeCell ref="B80:B88"/>
    <mergeCell ref="C80:C88"/>
    <mergeCell ref="D80:D88"/>
    <mergeCell ref="E80:E88"/>
    <mergeCell ref="F80:F88"/>
    <mergeCell ref="G80:G88"/>
    <mergeCell ref="H80:H88"/>
    <mergeCell ref="I80:I88"/>
    <mergeCell ref="J80:J88"/>
    <mergeCell ref="K80:K88"/>
    <mergeCell ref="Z80:Z88"/>
    <mergeCell ref="B89:B97"/>
    <mergeCell ref="C89:C97"/>
    <mergeCell ref="D89:D97"/>
    <mergeCell ref="E89:E97"/>
    <mergeCell ref="F89:F97"/>
    <mergeCell ref="G89:G97"/>
    <mergeCell ref="H89:H97"/>
    <mergeCell ref="I89:I97"/>
    <mergeCell ref="J89:J97"/>
    <mergeCell ref="K89:K97"/>
    <mergeCell ref="Z89:Z97"/>
    <mergeCell ref="B98:B102"/>
    <mergeCell ref="C98:C102"/>
    <mergeCell ref="D98:D102"/>
    <mergeCell ref="E98:E102"/>
    <mergeCell ref="F98:F102"/>
    <mergeCell ref="G98:G102"/>
    <mergeCell ref="H98:H102"/>
    <mergeCell ref="I98:I102"/>
    <mergeCell ref="J98:J102"/>
    <mergeCell ref="K98:K102"/>
    <mergeCell ref="Z98:Z102"/>
    <mergeCell ref="B103:B106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K103:K106"/>
    <mergeCell ref="Z103:Z106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Z107:Z112"/>
    <mergeCell ref="B113:B121"/>
    <mergeCell ref="C113:C121"/>
    <mergeCell ref="D113:D121"/>
    <mergeCell ref="E113:E121"/>
    <mergeCell ref="F113:F121"/>
    <mergeCell ref="G113:G121"/>
    <mergeCell ref="H113:H121"/>
    <mergeCell ref="I113:I121"/>
    <mergeCell ref="J113:J121"/>
    <mergeCell ref="K113:K121"/>
    <mergeCell ref="Z113:Z121"/>
    <mergeCell ref="B122:B129"/>
    <mergeCell ref="C122:C129"/>
    <mergeCell ref="D122:D129"/>
    <mergeCell ref="E122:E129"/>
    <mergeCell ref="F122:F129"/>
    <mergeCell ref="G122:G129"/>
    <mergeCell ref="H122:H129"/>
    <mergeCell ref="I122:I129"/>
    <mergeCell ref="J122:J129"/>
    <mergeCell ref="K122:K129"/>
    <mergeCell ref="Z122:Z129"/>
    <mergeCell ref="B130:B135"/>
    <mergeCell ref="C130:C135"/>
    <mergeCell ref="D130:D135"/>
    <mergeCell ref="E130:E135"/>
    <mergeCell ref="F130:F135"/>
    <mergeCell ref="G130:G135"/>
    <mergeCell ref="H130:H135"/>
    <mergeCell ref="I130:I135"/>
    <mergeCell ref="J130:J133"/>
    <mergeCell ref="K130:K133"/>
    <mergeCell ref="Z130:Z135"/>
    <mergeCell ref="J134:J135"/>
    <mergeCell ref="K134:K135"/>
    <mergeCell ref="B136:B142"/>
    <mergeCell ref="C136:C142"/>
    <mergeCell ref="D136:D142"/>
    <mergeCell ref="E136:E142"/>
    <mergeCell ref="F136:F142"/>
    <mergeCell ref="G136:G142"/>
    <mergeCell ref="H136:H142"/>
    <mergeCell ref="I136:I142"/>
    <mergeCell ref="J136:J142"/>
    <mergeCell ref="K136:K142"/>
    <mergeCell ref="Z136:Z142"/>
    <mergeCell ref="B143:B148"/>
    <mergeCell ref="C143:C148"/>
    <mergeCell ref="D143:D148"/>
    <mergeCell ref="E143:E148"/>
    <mergeCell ref="F143:F148"/>
    <mergeCell ref="G143:G148"/>
    <mergeCell ref="H143:H148"/>
    <mergeCell ref="I143:I148"/>
    <mergeCell ref="J143:J148"/>
    <mergeCell ref="K143:K148"/>
    <mergeCell ref="Z143:Z148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J149:J152"/>
    <mergeCell ref="K149:K152"/>
    <mergeCell ref="Z149:Z152"/>
    <mergeCell ref="B153:B158"/>
    <mergeCell ref="C153:C158"/>
    <mergeCell ref="D153:D158"/>
    <mergeCell ref="E153:E158"/>
    <mergeCell ref="F153:F158"/>
    <mergeCell ref="G153:G158"/>
    <mergeCell ref="H153:H158"/>
    <mergeCell ref="I153:I158"/>
    <mergeCell ref="J153:J158"/>
    <mergeCell ref="K153:K158"/>
    <mergeCell ref="Z153:Z158"/>
    <mergeCell ref="B159:B165"/>
    <mergeCell ref="C159:C165"/>
    <mergeCell ref="D159:D165"/>
    <mergeCell ref="E159:E165"/>
    <mergeCell ref="F159:F165"/>
    <mergeCell ref="G159:G165"/>
    <mergeCell ref="G166:G171"/>
    <mergeCell ref="H159:H165"/>
    <mergeCell ref="I159:I165"/>
    <mergeCell ref="J159:J162"/>
    <mergeCell ref="K159:K162"/>
    <mergeCell ref="Z159:Z165"/>
    <mergeCell ref="J163:J165"/>
    <mergeCell ref="K163:K165"/>
    <mergeCell ref="H166:H171"/>
    <mergeCell ref="I166:I171"/>
    <mergeCell ref="J166:J171"/>
    <mergeCell ref="K166:K171"/>
    <mergeCell ref="Z166:Z171"/>
    <mergeCell ref="B166:B171"/>
    <mergeCell ref="C166:C171"/>
    <mergeCell ref="D166:D171"/>
    <mergeCell ref="E166:E171"/>
    <mergeCell ref="F166:F171"/>
  </mergeCells>
  <printOptions/>
  <pageMargins left="0.24" right="0.16" top="0.17" bottom="0.37" header="0.18" footer="0.18"/>
  <pageSetup horizontalDpi="600" verticalDpi="600" orientation="landscape" paperSize="9" scale="88" r:id="rId2"/>
  <headerFooter alignWithMargins="0">
    <oddFooter>&amp;RTrang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2013-04-04T03:49:39Z</cp:lastPrinted>
  <dcterms:created xsi:type="dcterms:W3CDTF">2012-11-14T03:57:36Z</dcterms:created>
  <dcterms:modified xsi:type="dcterms:W3CDTF">2013-04-04T08:53:44Z</dcterms:modified>
  <cp:category/>
  <cp:version/>
  <cp:contentType/>
  <cp:contentStatus/>
</cp:coreProperties>
</file>